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5" rupBuild="22527"/>
  <workbookPr defaultThemeVersion="124226"/>
  <bookViews>
    <workbookView xWindow="28680" yWindow="-2730" windowWidth="29040" windowHeight="15840" activeTab="1" tabRatio="649"/>
  </bookViews>
  <sheets>
    <sheet name="Pin pull-out tests" sheetId="1" r:id="rId1"/>
    <sheet name="DCB Tests" sheetId="2" r:id="rId2"/>
  </sheets>
</workbook>
</file>

<file path=xl/sharedStrings.xml><?xml version="1.0" encoding="utf-8"?>
<sst xmlns="http://schemas.openxmlformats.org/spreadsheetml/2006/main" uniqueCount="55" count="55">
  <si>
    <t>Copper</t>
  </si>
  <si>
    <t>Steel</t>
  </si>
  <si>
    <t>Titanium</t>
  </si>
  <si>
    <t>Terminology</t>
  </si>
  <si>
    <t>Z-Pins-Pin Material Type-%Vol Content-Pin Diameter-Pin Embbeded Length-Test Specimen Number</t>
  </si>
  <si>
    <t>DCB Steady State Mode I Static Test Specimen : Z-Pins-Copper-2%Vol-0.51 mm-4 mm-No.1</t>
  </si>
  <si>
    <t>DCB Steady State Mode I Static Test Specimen : Z-Pins-Stainless Steel-2%Vol-0.51 mm-4 mm-No.1</t>
  </si>
  <si>
    <t>DCB Steady State Mode I Static Test Specimen : Z-Pins-Titanium-2%Vol-0.51 mm-4 mm-No.1</t>
  </si>
  <si>
    <t>Crack Length Based On The Load Point  (a) [mm]</t>
  </si>
  <si>
    <t>Delta Crack Length Based On The Load Point (Delta a) [mm]</t>
  </si>
  <si>
    <t>Load (P) [N]</t>
  </si>
  <si>
    <t>Displacement (D) [mm]</t>
  </si>
  <si>
    <t>Compliance (C) [mm/N]</t>
  </si>
  <si>
    <r>
      <t>(C)</t>
    </r>
    <r>
      <rPr>
        <b/>
        <vertAlign val="superscript"/>
        <sz val="10"/>
        <rFont val="Arial"/>
      </rPr>
      <t>1/3</t>
    </r>
    <r>
      <rPr>
        <b/>
        <sz val="10"/>
        <rFont val="Arial"/>
      </rPr>
      <t xml:space="preserve"> (mm/N)</t>
    </r>
    <r>
      <rPr>
        <b/>
        <vertAlign val="superscript"/>
        <sz val="10"/>
        <rFont val="Arial"/>
      </rPr>
      <t>1/3</t>
    </r>
  </si>
  <si>
    <r>
      <t>Critical Strain Energy Release Rate (G</t>
    </r>
    <r>
      <rPr>
        <b/>
        <vertAlign val="subscript"/>
        <sz val="10"/>
        <rFont val="Arial"/>
      </rPr>
      <t>Ic</t>
    </r>
    <r>
      <rPr>
        <b/>
        <sz val="10"/>
        <rFont val="Arial"/>
      </rPr>
      <t>) ASTM  (kJ/m</t>
    </r>
    <r>
      <rPr>
        <b/>
        <vertAlign val="superscript"/>
        <sz val="10"/>
        <rFont val="Arial"/>
      </rPr>
      <t>2</t>
    </r>
    <r>
      <rPr>
        <b/>
        <sz val="10"/>
        <rFont val="Arial"/>
      </rPr>
      <t>)</t>
    </r>
  </si>
  <si>
    <t>DCB Steady State Mode I Static Test Specimen : Z-Pins-Titanium-2%Vol-0.51 mm-4 mm-No.3</t>
  </si>
  <si>
    <t>DCB Steady State Mode I Static Test Specimen : Z-Pins-Copper-2%Vol-0.51 mm-4 mm-No.2</t>
  </si>
  <si>
    <t>DCB Steady State Mode I Static Test Specimen : Z-Pins-Stainless Steel-2%Vol-0.51 mm-4 mm-No.2</t>
  </si>
  <si>
    <t>DCB Steady State Mode I Static Test Specimen : Z-Pins-Copper-2%Vol-0.51 mm-4 mm-No.3</t>
  </si>
  <si>
    <t>DCB Steady State Mode I Static Test Specimen : Z-Pins-Stainless Steel-2%Vol-0.51 mm-4 mm-No.3</t>
  </si>
  <si>
    <t>DCB Steady State Mode 1 Static Test Specimen : Z0%No.1</t>
  </si>
  <si>
    <t xml:space="preserve">Crack Length Based </t>
  </si>
  <si>
    <t xml:space="preserve">Delta Crack Length  </t>
  </si>
  <si>
    <t>Load</t>
  </si>
  <si>
    <t>Displacement</t>
  </si>
  <si>
    <t>Compliance</t>
  </si>
  <si>
    <t>(C)^1/3</t>
  </si>
  <si>
    <t xml:space="preserve">Critical Strain Energy </t>
  </si>
  <si>
    <t>On The Load Point</t>
  </si>
  <si>
    <t xml:space="preserve">Based On The Load </t>
  </si>
  <si>
    <t>(P)</t>
  </si>
  <si>
    <t>(D)</t>
  </si>
  <si>
    <t xml:space="preserve">( C ) </t>
  </si>
  <si>
    <t xml:space="preserve">Release Rate (G1c) </t>
  </si>
  <si>
    <t xml:space="preserve"> (a) (mm)</t>
  </si>
  <si>
    <t>Point (Delta a) (mm)</t>
  </si>
  <si>
    <t>(N)</t>
  </si>
  <si>
    <t>(mm)</t>
  </si>
  <si>
    <t>(mm/N)</t>
  </si>
  <si>
    <t>((mm/N)^1/3)</t>
  </si>
  <si>
    <t>ASTM  (KJm-2)</t>
  </si>
  <si>
    <t xml:space="preserve">Delamination Crack Initiation </t>
  </si>
  <si>
    <t>Via Visual Observation</t>
  </si>
  <si>
    <t>Without Delamination Crack</t>
  </si>
  <si>
    <t>Maximum Load</t>
  </si>
  <si>
    <t>N</t>
  </si>
  <si>
    <t>Initaition Value</t>
  </si>
  <si>
    <t>DCB Steady State Mode 1 Static Test Specimen : Z0%No.2</t>
  </si>
  <si>
    <t>DCB Steady State Mode 1 Static Test Specimen : Z0%No.3</t>
  </si>
  <si>
    <t>DCB Steady State Mode 1 Static Test Specimen : Z0%No.4</t>
  </si>
  <si>
    <t>Force</t>
  </si>
  <si>
    <t>Unpinned laminates</t>
  </si>
  <si>
    <t>Pinned laminates</t>
  </si>
  <si>
    <t>e.g. Z-Pins- Z-Pins-Copper-2%Vol-0.51 mm-4 mm-No.1</t>
  </si>
  <si>
    <t>DCB Steady State Mode I Static Test Specimen : Z-Pins-Titanium-2%Vol-0.51 mm-4 mm-No.2</t>
  </si>
</sst>
</file>

<file path=xl/styles.xml><?xml version="1.0" encoding="utf-8"?>
<styleSheet xmlns="http://schemas.openxmlformats.org/spreadsheetml/2006/main">
  <numFmts count="3">
    <numFmt numFmtId="0" formatCode="General"/>
    <numFmt numFmtId="164" formatCode="0.000"/>
    <numFmt numFmtId="2" formatCode="0.00"/>
  </numFmts>
  <fonts count="10">
    <font>
      <name val="Calibri"/>
      <sz val="11"/>
    </font>
    <font>
      <name val="Calibri"/>
      <sz val="11"/>
      <color rgb="FF000000"/>
    </font>
    <font>
      <name val="Calibri"/>
      <b/>
      <sz val="28"/>
      <color rgb="FF000000"/>
    </font>
    <font>
      <name val="Arial"/>
      <b/>
      <sz val="12"/>
    </font>
    <font>
      <name val="Arial"/>
      <sz val="10"/>
    </font>
    <font>
      <name val="Arial"/>
      <b/>
      <sz val="15"/>
      <color rgb="FF000000"/>
    </font>
    <font>
      <name val="Arial"/>
      <b/>
      <sz val="10"/>
      <color indexed="8"/>
    </font>
    <font>
      <name val="Arial"/>
      <b/>
      <sz val="10"/>
    </font>
    <font>
      <name val="Arial"/>
      <b/>
      <sz val="11"/>
      <color rgb="FF000000"/>
    </font>
    <font>
      <name val="Arial"/>
      <sz val="10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bottom"/>
      <protection locked="0" hidden="0"/>
    </xf>
  </cellStyleXfs>
  <cellXfs count="75">
    <xf numFmtId="0" fontId="0" fillId="0" borderId="0" xfId="0">
      <alignment vertical="center"/>
    </xf>
    <xf numFmtId="0" fontId="1" fillId="0" borderId="0" xfId="0" applyAlignment="1">
      <alignment vertical="bottom"/>
    </xf>
    <xf numFmtId="0" fontId="1" fillId="0" borderId="0" xfId="0" applyAlignment="1">
      <alignment vertical="bottom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1" fillId="0" borderId="0" xfId="0" applyBorder="1" applyAlignment="1">
      <alignment vertical="bottom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2" fontId="4" fillId="3" borderId="7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4" fillId="0" borderId="12" xfId="0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2" fontId="7" fillId="4" borderId="12" xfId="0" applyNumberFormat="1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2" fontId="7" fillId="2" borderId="8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2" fontId="7" fillId="5" borderId="9" xfId="0" applyNumberFormat="1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1" fillId="0" borderId="9" xfId="0" applyBorder="1" applyAlignment="1">
      <alignment horizontal="center" vertical="bottom"/>
    </xf>
    <xf numFmtId="0" fontId="1" fillId="0" borderId="0" xfId="0" applyBorder="1" applyAlignment="1">
      <alignment horizontal="center" vertical="bottom"/>
    </xf>
    <xf numFmtId="0" fontId="1" fillId="0" borderId="0" xfId="0" applyAlignment="1">
      <alignment horizontal="center" vertical="bottom"/>
    </xf>
    <xf numFmtId="0" fontId="1" fillId="0" borderId="9" xfId="0" applyBorder="1" applyAlignment="1">
      <alignment horizontal="center" vertical="center"/>
    </xf>
    <xf numFmtId="2" fontId="1" fillId="0" borderId="9" xfId="0" applyNumberFormat="1" applyBorder="1" applyAlignment="1">
      <alignment horizontal="center" vertical="center"/>
    </xf>
    <xf numFmtId="2" fontId="1" fillId="0" borderId="0" xfId="0" applyNumberFormat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" fillId="0" borderId="0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</cellXfs>
  <cellStyles count="2">
    <cellStyle name="常规" xfId="0" builtinId="0"/>
    <cellStyle name="Normal 4" xfId="1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J817"/>
  <sheetViews>
    <sheetView workbookViewId="0">
      <selection activeCell="H7" sqref="H7"/>
    </sheetView>
  </sheetViews>
  <sheetFormatPr defaultRowHeight="15.0" defaultColWidth="10"/>
  <cols>
    <col min="1" max="1" customWidth="1" width="9.140625" style="1"/>
    <col min="2" max="2" customWidth="1" width="13.285156" style="1"/>
    <col min="3" max="3" customWidth="1" width="9.140625" style="1"/>
    <col min="5" max="5" customWidth="1" width="13.285156" style="0"/>
    <col min="8" max="8" customWidth="1" width="13.285156" style="0"/>
  </cols>
  <sheetData>
    <row r="1" spans="8:8">
      <c r="B1" s="1" t="s">
        <v>0</v>
      </c>
      <c r="E1" t="s">
        <v>1</v>
      </c>
      <c r="H1" t="s">
        <v>2</v>
      </c>
    </row>
    <row r="2" spans="8:8" s="2" ht="15.0" customFormat="1">
      <c r="B2" s="2" t="s">
        <v>24</v>
      </c>
      <c r="C2" s="2" t="s">
        <v>50</v>
      </c>
      <c r="E2" s="2" t="s">
        <v>24</v>
      </c>
      <c r="F2" s="2" t="s">
        <v>50</v>
      </c>
      <c r="H2" s="2" t="s">
        <v>24</v>
      </c>
      <c r="I2" s="2" t="s">
        <v>50</v>
      </c>
    </row>
    <row r="3" spans="8:8">
      <c r="B3" s="1">
        <v>0.0</v>
      </c>
      <c r="C3" s="1">
        <v>0.239642857</v>
      </c>
      <c r="E3">
        <v>0.0</v>
      </c>
      <c r="F3">
        <v>0.066785714</v>
      </c>
      <c r="H3">
        <v>0.0</v>
      </c>
      <c r="I3">
        <v>0.124285714</v>
      </c>
    </row>
    <row r="4" spans="8:8">
      <c r="B4" s="1">
        <v>0.0082</v>
      </c>
      <c r="C4" s="1">
        <v>0.239642857</v>
      </c>
      <c r="E4">
        <v>0.0081</v>
      </c>
      <c r="F4">
        <v>0.076428571</v>
      </c>
      <c r="H4">
        <v>0.0074</v>
      </c>
      <c r="I4">
        <v>0.133928571</v>
      </c>
    </row>
    <row r="5" spans="8:8">
      <c r="B5" s="1">
        <v>0.0183</v>
      </c>
      <c r="C5" s="1">
        <v>0.661428571</v>
      </c>
      <c r="E5">
        <v>0.0181</v>
      </c>
      <c r="F5">
        <v>0.431428571</v>
      </c>
      <c r="H5">
        <v>0.0173</v>
      </c>
      <c r="I5">
        <v>0.565357143</v>
      </c>
    </row>
    <row r="6" spans="8:8">
      <c r="B6" s="1">
        <v>0.0266</v>
      </c>
      <c r="C6" s="1">
        <v>1.112142857</v>
      </c>
      <c r="E6">
        <v>0.0264</v>
      </c>
      <c r="F6">
        <v>0.824285714</v>
      </c>
      <c r="H6">
        <v>0.0257</v>
      </c>
      <c r="I6">
        <v>1.207857143</v>
      </c>
    </row>
    <row r="7" spans="8:8">
      <c r="B7" s="1">
        <v>0.0366</v>
      </c>
      <c r="C7" s="1">
        <v>1.4475</v>
      </c>
      <c r="E7">
        <v>0.0364</v>
      </c>
      <c r="F7">
        <v>1.169642857</v>
      </c>
      <c r="H7">
        <v>0.0357</v>
      </c>
      <c r="I7">
        <v>1.696785714</v>
      </c>
    </row>
    <row r="8" spans="8:8">
      <c r="B8" s="1">
        <v>0.0449</v>
      </c>
      <c r="C8" s="1">
        <v>1.840714286</v>
      </c>
      <c r="E8">
        <v>0.0464</v>
      </c>
      <c r="F8">
        <v>1.505</v>
      </c>
      <c r="H8">
        <v>0.044</v>
      </c>
      <c r="I8">
        <v>2.185714286</v>
      </c>
    </row>
    <row r="9" spans="8:8">
      <c r="B9" s="1">
        <v>0.0532</v>
      </c>
      <c r="C9" s="1">
        <v>2.128214286</v>
      </c>
      <c r="E9">
        <v>0.0547</v>
      </c>
      <c r="F9">
        <v>1.869285714</v>
      </c>
      <c r="H9">
        <v>0.0557</v>
      </c>
      <c r="I9">
        <v>2.761071429</v>
      </c>
    </row>
    <row r="10" spans="8:8">
      <c r="B10" s="1">
        <v>0.0616</v>
      </c>
      <c r="C10" s="1">
        <v>2.578928571</v>
      </c>
      <c r="E10">
        <v>0.0648</v>
      </c>
      <c r="F10">
        <v>2.176071429</v>
      </c>
      <c r="H10">
        <v>0.064</v>
      </c>
      <c r="I10">
        <v>3.125357143</v>
      </c>
    </row>
    <row r="11" spans="8:8">
      <c r="B11" s="1">
        <v>0.0699</v>
      </c>
      <c r="C11" s="1">
        <v>2.933571429</v>
      </c>
      <c r="E11">
        <v>0.0731</v>
      </c>
      <c r="F11">
        <v>2.540714286</v>
      </c>
      <c r="H11">
        <v>0.074</v>
      </c>
      <c r="I11">
        <v>3.470714286</v>
      </c>
    </row>
    <row r="12" spans="8:8">
      <c r="B12" s="1">
        <v>0.0783</v>
      </c>
      <c r="C12" s="1">
        <v>3.278928571</v>
      </c>
      <c r="E12">
        <v>0.0831</v>
      </c>
      <c r="F12">
        <v>2.828214286</v>
      </c>
      <c r="H12">
        <v>0.0823</v>
      </c>
      <c r="I12">
        <v>3.930714286</v>
      </c>
    </row>
    <row r="13" spans="8:8">
      <c r="B13" s="1">
        <v>0.0866</v>
      </c>
      <c r="C13" s="1">
        <v>3.652857143</v>
      </c>
      <c r="E13">
        <v>0.0914</v>
      </c>
      <c r="F13">
        <v>3.144642857</v>
      </c>
      <c r="H13">
        <v>0.0907</v>
      </c>
      <c r="I13">
        <v>4.208928571</v>
      </c>
    </row>
    <row r="14" spans="8:8">
      <c r="B14" s="1">
        <v>0.0949</v>
      </c>
      <c r="C14" s="1">
        <v>3.930714286</v>
      </c>
      <c r="E14">
        <v>0.1014</v>
      </c>
      <c r="F14">
        <v>3.413214286</v>
      </c>
      <c r="H14">
        <v>0.1007</v>
      </c>
      <c r="I14">
        <v>4.678571429</v>
      </c>
    </row>
    <row r="15" spans="8:8">
      <c r="B15" s="1">
        <v>0.1049</v>
      </c>
      <c r="C15" s="1">
        <v>4.371785714</v>
      </c>
      <c r="E15">
        <v>0.1098</v>
      </c>
      <c r="F15">
        <v>3.738928571</v>
      </c>
      <c r="H15">
        <v>0.109</v>
      </c>
      <c r="I15">
        <v>5.081428571</v>
      </c>
    </row>
    <row r="16" spans="8:8">
      <c r="B16" s="1">
        <v>0.1132</v>
      </c>
      <c r="C16" s="1">
        <v>4.8225</v>
      </c>
      <c r="E16">
        <v>0.1198</v>
      </c>
      <c r="F16">
        <v>4.0075</v>
      </c>
      <c r="H16">
        <v>0.119</v>
      </c>
      <c r="I16">
        <v>5.426428571</v>
      </c>
    </row>
    <row r="17" spans="8:8">
      <c r="B17" s="1">
        <v>0.1216</v>
      </c>
      <c r="C17" s="1">
        <v>5.129285714</v>
      </c>
      <c r="E17">
        <v>0.1298</v>
      </c>
      <c r="F17">
        <v>4.362142857</v>
      </c>
      <c r="H17">
        <v>0.129</v>
      </c>
      <c r="I17">
        <v>5.877143214</v>
      </c>
    </row>
    <row r="18" spans="8:8">
      <c r="B18" s="1">
        <v>0.1299</v>
      </c>
      <c r="C18" s="1">
        <v>5.618213929</v>
      </c>
      <c r="E18">
        <v>0.1381</v>
      </c>
      <c r="F18">
        <v>4.717142857</v>
      </c>
      <c r="H18">
        <v>0.1374</v>
      </c>
      <c r="I18">
        <v>6.327857143</v>
      </c>
    </row>
    <row r="19" spans="8:8">
      <c r="B19" s="1">
        <v>0.1382</v>
      </c>
      <c r="C19" s="1">
        <v>6.021071786</v>
      </c>
      <c r="E19">
        <v>0.1464</v>
      </c>
      <c r="F19">
        <v>5.014285714</v>
      </c>
      <c r="H19">
        <v>0.1457</v>
      </c>
      <c r="I19">
        <v>6.663214643</v>
      </c>
    </row>
    <row r="20" spans="8:8">
      <c r="B20" s="1">
        <v>0.1466</v>
      </c>
      <c r="C20" s="1">
        <v>6.3371425</v>
      </c>
      <c r="E20">
        <v>0.1565</v>
      </c>
      <c r="F20">
        <v>5.368928571</v>
      </c>
      <c r="H20">
        <v>0.154</v>
      </c>
      <c r="I20">
        <v>7.200356786</v>
      </c>
    </row>
    <row r="21" spans="8:8">
      <c r="B21" s="1">
        <v>0.1549</v>
      </c>
      <c r="C21" s="1">
        <v>6.835714286</v>
      </c>
      <c r="E21">
        <v>0.1648</v>
      </c>
      <c r="F21">
        <v>5.7621425</v>
      </c>
      <c r="H21">
        <v>0.164</v>
      </c>
      <c r="I21">
        <v>7.622142857</v>
      </c>
    </row>
    <row r="22" spans="8:8">
      <c r="B22" s="1">
        <v>0.1633</v>
      </c>
      <c r="C22" s="1">
        <v>7.181071071</v>
      </c>
      <c r="E22">
        <v>0.1748</v>
      </c>
      <c r="F22">
        <v>6.154999643</v>
      </c>
      <c r="H22">
        <v>0.174</v>
      </c>
      <c r="I22">
        <v>8.130356786</v>
      </c>
    </row>
    <row r="23" spans="8:8">
      <c r="B23" s="1">
        <v>0.1716</v>
      </c>
      <c r="C23" s="1">
        <v>7.746785714</v>
      </c>
      <c r="E23">
        <v>0.1831</v>
      </c>
      <c r="F23">
        <v>6.538571786</v>
      </c>
      <c r="H23">
        <v>0.1857</v>
      </c>
      <c r="I23">
        <v>8.878214286</v>
      </c>
    </row>
    <row r="24" spans="8:8">
      <c r="B24" s="1">
        <v>0.1799</v>
      </c>
      <c r="C24" s="1">
        <v>8.235714286</v>
      </c>
      <c r="E24">
        <v>0.1914</v>
      </c>
      <c r="F24">
        <v>6.845357143</v>
      </c>
      <c r="H24">
        <v>0.1957</v>
      </c>
      <c r="I24">
        <v>9.376785714</v>
      </c>
    </row>
    <row r="25" spans="8:8">
      <c r="B25" s="1">
        <v>0.1883</v>
      </c>
      <c r="C25" s="1">
        <v>8.628928571</v>
      </c>
      <c r="E25">
        <v>0.1998</v>
      </c>
      <c r="F25">
        <v>7.219286071</v>
      </c>
      <c r="H25">
        <v>0.204</v>
      </c>
      <c r="I25">
        <v>9.971071429</v>
      </c>
    </row>
    <row r="26" spans="8:8">
      <c r="B26" s="1">
        <v>0.1966</v>
      </c>
      <c r="C26" s="1">
        <v>9.185</v>
      </c>
      <c r="E26">
        <v>0.2081</v>
      </c>
      <c r="F26">
        <v>7.4496425</v>
      </c>
      <c r="H26">
        <v>0.214</v>
      </c>
      <c r="I26">
        <v>10.45035714</v>
      </c>
    </row>
    <row r="27" spans="8:8">
      <c r="B27" s="1">
        <v>0.2099</v>
      </c>
      <c r="C27" s="1">
        <v>9.961428214</v>
      </c>
      <c r="E27">
        <v>0.2164</v>
      </c>
      <c r="F27">
        <v>7.852142857</v>
      </c>
      <c r="H27">
        <v>0.2224</v>
      </c>
      <c r="I27">
        <v>11.07357107</v>
      </c>
    </row>
    <row r="28" spans="8:8">
      <c r="B28" s="1">
        <v>0.2182</v>
      </c>
      <c r="C28" s="1">
        <v>10.47928536</v>
      </c>
      <c r="E28">
        <v>0.2248</v>
      </c>
      <c r="F28">
        <v>8.149285357</v>
      </c>
      <c r="H28">
        <v>0.2324</v>
      </c>
      <c r="I28">
        <v>11.57214321</v>
      </c>
    </row>
    <row r="29" spans="8:8">
      <c r="B29" s="1">
        <v>0.2266</v>
      </c>
      <c r="C29" s="1">
        <v>10.89142821</v>
      </c>
      <c r="E29">
        <v>0.2331</v>
      </c>
      <c r="F29">
        <v>8.552142857</v>
      </c>
      <c r="H29">
        <v>0.2424</v>
      </c>
      <c r="I29">
        <v>12.23392929</v>
      </c>
    </row>
    <row r="30" spans="8:8">
      <c r="B30" s="1">
        <v>0.2349</v>
      </c>
      <c r="C30" s="1">
        <v>11.50500036</v>
      </c>
      <c r="E30">
        <v>0.2415</v>
      </c>
      <c r="F30">
        <v>8.782143214</v>
      </c>
      <c r="H30">
        <v>0.2507</v>
      </c>
      <c r="I30">
        <v>12.92392893</v>
      </c>
    </row>
    <row r="31" spans="8:8">
      <c r="B31" s="1">
        <v>0.2432</v>
      </c>
      <c r="C31" s="1">
        <v>11.92678571</v>
      </c>
      <c r="E31">
        <v>0.2498</v>
      </c>
      <c r="F31">
        <v>9.108214286</v>
      </c>
      <c r="H31">
        <v>0.2607</v>
      </c>
      <c r="I31">
        <v>13.49928536</v>
      </c>
    </row>
    <row r="32" spans="8:8">
      <c r="B32" s="1">
        <v>0.2516</v>
      </c>
      <c r="C32" s="1">
        <v>12.51178536</v>
      </c>
      <c r="E32">
        <v>0.2598</v>
      </c>
      <c r="F32">
        <v>9.520357143</v>
      </c>
      <c r="H32">
        <v>0.269</v>
      </c>
      <c r="I32">
        <v>14.15142929</v>
      </c>
    </row>
    <row r="33" spans="8:8">
      <c r="B33" s="1">
        <v>0.2616</v>
      </c>
      <c r="C33" s="1">
        <v>13.02</v>
      </c>
      <c r="E33">
        <v>0.2681</v>
      </c>
      <c r="F33">
        <v>9.971071429</v>
      </c>
      <c r="H33">
        <v>0.2773</v>
      </c>
      <c r="I33">
        <v>14.58285786</v>
      </c>
    </row>
    <row r="34" spans="8:8">
      <c r="B34" s="1">
        <v>0.2699</v>
      </c>
      <c r="C34" s="1">
        <v>13.61428643</v>
      </c>
      <c r="E34">
        <v>0.2781</v>
      </c>
      <c r="F34">
        <v>10.3546425</v>
      </c>
      <c r="H34">
        <v>0.2857</v>
      </c>
      <c r="I34">
        <v>15.1578575</v>
      </c>
    </row>
    <row r="35" spans="8:8">
      <c r="B35" s="1">
        <v>0.2783</v>
      </c>
      <c r="C35" s="1">
        <v>14.02678643</v>
      </c>
      <c r="E35">
        <v>0.2865</v>
      </c>
      <c r="F35">
        <v>10.8721425</v>
      </c>
      <c r="H35">
        <v>0.2957</v>
      </c>
      <c r="I35">
        <v>13.63357143</v>
      </c>
    </row>
    <row r="36" spans="8:8">
      <c r="B36" s="1">
        <v>0.2866</v>
      </c>
      <c r="C36" s="1">
        <v>14.68821429</v>
      </c>
      <c r="E36">
        <v>0.2964</v>
      </c>
      <c r="F36">
        <v>11.31321429</v>
      </c>
      <c r="H36">
        <v>0.304</v>
      </c>
      <c r="I36">
        <v>15.27321393</v>
      </c>
    </row>
    <row r="37" spans="8:8">
      <c r="B37" s="1">
        <v>0.2949</v>
      </c>
      <c r="C37" s="1">
        <v>15.09107107</v>
      </c>
      <c r="E37">
        <v>0.3048</v>
      </c>
      <c r="F37">
        <v>11.80214286</v>
      </c>
      <c r="H37">
        <v>0.314</v>
      </c>
      <c r="I37">
        <v>16.11678607</v>
      </c>
    </row>
    <row r="38" spans="8:8">
      <c r="B38" s="1">
        <v>0.3032</v>
      </c>
      <c r="C38" s="1">
        <v>15.7046425</v>
      </c>
      <c r="E38">
        <v>0.3148</v>
      </c>
      <c r="F38">
        <v>12.3103575</v>
      </c>
      <c r="H38">
        <v>0.324</v>
      </c>
      <c r="I38">
        <v>16.855</v>
      </c>
    </row>
    <row r="39" spans="8:8">
      <c r="B39" s="1">
        <v>0.3133</v>
      </c>
      <c r="C39" s="1">
        <v>16.19357071</v>
      </c>
      <c r="E39">
        <v>0.3231</v>
      </c>
      <c r="F39">
        <v>12.97214321</v>
      </c>
      <c r="H39">
        <v>0.3324</v>
      </c>
      <c r="I39">
        <v>17.47821464</v>
      </c>
    </row>
    <row r="40" spans="8:8">
      <c r="B40" s="1">
        <v>0.3216</v>
      </c>
      <c r="C40" s="1">
        <v>16.77821393</v>
      </c>
      <c r="E40">
        <v>0.3315</v>
      </c>
      <c r="F40">
        <v>13.48964321</v>
      </c>
      <c r="H40">
        <v>0.3424</v>
      </c>
      <c r="I40">
        <v>18.06321429</v>
      </c>
    </row>
    <row r="41" spans="8:8">
      <c r="B41" s="1">
        <v>0.3316</v>
      </c>
      <c r="C41" s="1">
        <v>17.26714214</v>
      </c>
      <c r="E41">
        <v>0.3398</v>
      </c>
      <c r="F41">
        <v>14.2278575</v>
      </c>
      <c r="H41">
        <v>0.3507</v>
      </c>
      <c r="I41">
        <v>18.70535714</v>
      </c>
    </row>
    <row r="42" spans="8:8">
      <c r="B42" s="1">
        <v>0.3399</v>
      </c>
      <c r="C42" s="1">
        <v>17.87142821</v>
      </c>
      <c r="E42">
        <v>0.3498</v>
      </c>
      <c r="F42">
        <v>14.85107214</v>
      </c>
      <c r="H42">
        <v>0.3607</v>
      </c>
      <c r="I42">
        <v>19.31892857</v>
      </c>
    </row>
    <row r="43" spans="8:8">
      <c r="B43" s="1">
        <v>0.3482</v>
      </c>
      <c r="C43" s="1">
        <v>18.27392857</v>
      </c>
      <c r="E43">
        <v>0.3581</v>
      </c>
      <c r="F43">
        <v>15.57999964</v>
      </c>
      <c r="H43">
        <v>0.3707</v>
      </c>
      <c r="I43">
        <v>20.03821429</v>
      </c>
    </row>
    <row r="44" spans="8:8">
      <c r="B44" s="1">
        <v>0.3566</v>
      </c>
      <c r="C44" s="1">
        <v>18.90678607</v>
      </c>
      <c r="E44">
        <v>0.3681</v>
      </c>
      <c r="F44">
        <v>16.14571429</v>
      </c>
      <c r="H44">
        <v>0.379</v>
      </c>
      <c r="I44">
        <v>20.71892857</v>
      </c>
    </row>
    <row r="45" spans="8:8">
      <c r="B45" s="1">
        <v>0.3666</v>
      </c>
      <c r="C45" s="1">
        <v>19.41499964</v>
      </c>
      <c r="E45">
        <v>0.3765</v>
      </c>
      <c r="F45">
        <v>16.84535679</v>
      </c>
      <c r="H45">
        <v>0.389</v>
      </c>
      <c r="I45">
        <v>21.31321464</v>
      </c>
    </row>
    <row r="46" spans="8:8">
      <c r="B46" s="1">
        <v>0.3749</v>
      </c>
      <c r="C46" s="1">
        <v>20.00000071</v>
      </c>
      <c r="E46">
        <v>0.3848</v>
      </c>
      <c r="F46">
        <v>17.325</v>
      </c>
      <c r="H46">
        <v>0.3974</v>
      </c>
      <c r="I46">
        <v>21.89821429</v>
      </c>
    </row>
    <row r="47" spans="8:8">
      <c r="B47" s="1">
        <v>0.3849</v>
      </c>
      <c r="C47" s="1">
        <v>20.5653575</v>
      </c>
      <c r="E47">
        <v>0.3931</v>
      </c>
      <c r="F47">
        <v>18.01499964</v>
      </c>
      <c r="H47">
        <v>0.4074</v>
      </c>
      <c r="I47">
        <v>22.54999893</v>
      </c>
    </row>
    <row r="48" spans="8:8">
      <c r="B48" s="1">
        <v>0.3932</v>
      </c>
      <c r="C48" s="1">
        <v>21.23678643</v>
      </c>
      <c r="E48">
        <v>0.4031</v>
      </c>
      <c r="F48">
        <v>18.57142893</v>
      </c>
      <c r="H48">
        <v>0.4157</v>
      </c>
      <c r="I48">
        <v>23.17321357</v>
      </c>
    </row>
    <row r="49" spans="8:8">
      <c r="B49" s="1">
        <v>0.4033</v>
      </c>
      <c r="C49" s="1">
        <v>21.81178607</v>
      </c>
      <c r="E49">
        <v>0.4114</v>
      </c>
      <c r="F49">
        <v>19.2425</v>
      </c>
      <c r="H49">
        <v>0.4241</v>
      </c>
      <c r="I49">
        <v>23.69107143</v>
      </c>
    </row>
    <row r="50" spans="8:8">
      <c r="B50" s="1">
        <v>0.4116</v>
      </c>
      <c r="C50" s="1">
        <v>22.46392893</v>
      </c>
      <c r="E50">
        <v>0.4215</v>
      </c>
      <c r="F50">
        <v>19.79857143</v>
      </c>
      <c r="H50">
        <v>0.4324</v>
      </c>
      <c r="I50">
        <v>24.35249929</v>
      </c>
    </row>
    <row r="51" spans="8:8">
      <c r="B51" s="1">
        <v>0.4199</v>
      </c>
      <c r="C51" s="1">
        <v>22.88571429</v>
      </c>
      <c r="E51">
        <v>0.4298</v>
      </c>
      <c r="F51">
        <v>20.45999929</v>
      </c>
      <c r="H51">
        <v>0.4424</v>
      </c>
      <c r="I51">
        <v>24.84178714</v>
      </c>
    </row>
    <row r="52" spans="8:8">
      <c r="B52" s="1">
        <v>0.4283</v>
      </c>
      <c r="C52" s="1">
        <v>23.53785821</v>
      </c>
      <c r="E52">
        <v>0.4381</v>
      </c>
      <c r="F52">
        <v>20.8628575</v>
      </c>
      <c r="H52">
        <v>0.4507</v>
      </c>
      <c r="I52">
        <v>25.43607179</v>
      </c>
    </row>
    <row r="53" spans="8:8">
      <c r="B53" s="1">
        <v>0.4383</v>
      </c>
      <c r="C53" s="1">
        <v>24.08428643</v>
      </c>
      <c r="E53">
        <v>0.4465</v>
      </c>
      <c r="F53">
        <v>21.47642893</v>
      </c>
      <c r="H53">
        <v>0.4607</v>
      </c>
      <c r="I53">
        <v>25.94428679</v>
      </c>
    </row>
    <row r="54" spans="8:8">
      <c r="B54" s="1">
        <v>0.4466</v>
      </c>
      <c r="C54" s="1">
        <v>24.73607143</v>
      </c>
      <c r="E54">
        <v>0.4548</v>
      </c>
      <c r="F54">
        <v>21.89821429</v>
      </c>
      <c r="H54">
        <v>0.4691</v>
      </c>
      <c r="I54">
        <v>26.56750107</v>
      </c>
    </row>
    <row r="55" spans="8:8">
      <c r="B55" s="1">
        <v>0.455</v>
      </c>
      <c r="C55" s="1">
        <v>25.2060725</v>
      </c>
      <c r="E55">
        <v>0.4631</v>
      </c>
      <c r="F55">
        <v>22.598215</v>
      </c>
      <c r="H55">
        <v>0.4774</v>
      </c>
      <c r="I55">
        <v>27.05642964</v>
      </c>
    </row>
    <row r="56" spans="8:8">
      <c r="B56" s="1">
        <v>0.4633</v>
      </c>
      <c r="C56" s="1">
        <v>25.88678679</v>
      </c>
      <c r="E56">
        <v>0.4714</v>
      </c>
      <c r="F56">
        <v>23.01035714</v>
      </c>
      <c r="H56">
        <v>0.4857</v>
      </c>
      <c r="I56">
        <v>27.7753575</v>
      </c>
    </row>
    <row r="57" spans="8:8">
      <c r="B57" s="1">
        <v>0.4716</v>
      </c>
      <c r="C57" s="1">
        <v>26.26071536</v>
      </c>
      <c r="E57">
        <v>0.4798</v>
      </c>
      <c r="F57">
        <v>23.62392857</v>
      </c>
      <c r="H57">
        <v>0.4957</v>
      </c>
      <c r="I57">
        <v>28.34107179</v>
      </c>
    </row>
    <row r="58" spans="8:8">
      <c r="B58" s="1">
        <v>0.4799</v>
      </c>
      <c r="C58" s="1">
        <v>26.89357036</v>
      </c>
      <c r="E58">
        <v>0.4914</v>
      </c>
      <c r="F58">
        <v>24.33357214</v>
      </c>
      <c r="H58">
        <v>0.504</v>
      </c>
      <c r="I58">
        <v>29.0410725</v>
      </c>
    </row>
    <row r="59" spans="8:8">
      <c r="B59" s="1">
        <v>0.4883</v>
      </c>
      <c r="C59" s="1">
        <v>27.41107179</v>
      </c>
      <c r="E59">
        <v>0.4998</v>
      </c>
      <c r="F59">
        <v>24.80321429</v>
      </c>
      <c r="H59">
        <v>0.5141</v>
      </c>
      <c r="I59">
        <v>29.57785786</v>
      </c>
    </row>
    <row r="60" spans="8:8">
      <c r="B60" s="1">
        <v>0.4966</v>
      </c>
      <c r="C60" s="1">
        <v>27.8139275</v>
      </c>
      <c r="E60">
        <v>0.5081</v>
      </c>
      <c r="F60">
        <v>25.41678571</v>
      </c>
      <c r="H60">
        <v>0.529</v>
      </c>
      <c r="I60">
        <v>30.76678679</v>
      </c>
    </row>
    <row r="61" spans="8:8">
      <c r="B61" s="1">
        <v>0.5049</v>
      </c>
      <c r="C61" s="1">
        <v>28.29321536</v>
      </c>
      <c r="E61">
        <v>0.5164</v>
      </c>
      <c r="F61">
        <v>25.87714357</v>
      </c>
      <c r="H61">
        <v>0.5374</v>
      </c>
      <c r="I61">
        <v>31.351785</v>
      </c>
    </row>
    <row r="62" spans="8:8">
      <c r="B62" s="1">
        <v>0.5133</v>
      </c>
      <c r="C62" s="1">
        <v>28.72464393</v>
      </c>
      <c r="E62">
        <v>0.5248</v>
      </c>
      <c r="F62">
        <v>26.40428571</v>
      </c>
      <c r="H62">
        <v>0.5474</v>
      </c>
      <c r="I62">
        <v>31.96535643</v>
      </c>
    </row>
    <row r="63" spans="8:8">
      <c r="B63" s="1">
        <v>0.5233</v>
      </c>
      <c r="C63" s="1">
        <v>29.02178643</v>
      </c>
      <c r="E63">
        <v>0.5332</v>
      </c>
      <c r="F63">
        <v>26.98928643</v>
      </c>
      <c r="H63">
        <v>0.5557</v>
      </c>
      <c r="I63">
        <v>32.71321357</v>
      </c>
    </row>
    <row r="64" spans="8:8">
      <c r="B64" s="1">
        <v>0.5316</v>
      </c>
      <c r="C64" s="1">
        <v>29.41500143</v>
      </c>
      <c r="E64">
        <v>0.5431</v>
      </c>
      <c r="F64">
        <v>27.45892857</v>
      </c>
      <c r="H64">
        <v>0.5657</v>
      </c>
      <c r="I64">
        <v>33.24035821</v>
      </c>
    </row>
    <row r="65" spans="8:8">
      <c r="B65" s="1">
        <v>0.5416</v>
      </c>
      <c r="C65" s="1">
        <v>29.6739275</v>
      </c>
      <c r="E65">
        <v>0.5515</v>
      </c>
      <c r="F65">
        <v>28.06321321</v>
      </c>
      <c r="H65">
        <v>0.5741</v>
      </c>
      <c r="I65">
        <v>33.96928571</v>
      </c>
    </row>
    <row r="66" spans="8:8">
      <c r="B66" s="1">
        <v>0.5549</v>
      </c>
      <c r="C66" s="1">
        <v>30.1821425</v>
      </c>
      <c r="E66">
        <v>0.5598</v>
      </c>
      <c r="F66">
        <v>28.55214143</v>
      </c>
      <c r="H66">
        <v>0.584</v>
      </c>
      <c r="I66">
        <v>34.63071357</v>
      </c>
    </row>
    <row r="67" spans="8:8">
      <c r="B67" s="1">
        <v>0.5632</v>
      </c>
      <c r="C67" s="1">
        <v>30.5653575</v>
      </c>
      <c r="E67">
        <v>0.5681</v>
      </c>
      <c r="F67">
        <v>29.1560725</v>
      </c>
      <c r="H67">
        <v>0.5924</v>
      </c>
      <c r="I67">
        <v>35.32107107</v>
      </c>
    </row>
    <row r="68" spans="8:8">
      <c r="B68" s="1">
        <v>0.5716</v>
      </c>
      <c r="C68" s="1">
        <v>30.81464357</v>
      </c>
      <c r="E68">
        <v>0.5782</v>
      </c>
      <c r="F68">
        <v>29.6353575</v>
      </c>
      <c r="H68">
        <v>0.6024</v>
      </c>
      <c r="I68">
        <v>35.95392893</v>
      </c>
    </row>
    <row r="69" spans="8:8">
      <c r="B69" s="1">
        <v>0.58</v>
      </c>
      <c r="C69" s="1">
        <v>31.21749893</v>
      </c>
      <c r="E69">
        <v>0.5865</v>
      </c>
      <c r="F69">
        <v>30.19142893</v>
      </c>
      <c r="H69">
        <v>0.6107</v>
      </c>
      <c r="I69">
        <v>36.625</v>
      </c>
    </row>
    <row r="70" spans="8:8">
      <c r="B70" s="1">
        <v>0.5883</v>
      </c>
      <c r="C70" s="1">
        <v>31.51464393</v>
      </c>
      <c r="E70">
        <v>0.5948</v>
      </c>
      <c r="F70">
        <v>30.60392786</v>
      </c>
      <c r="H70">
        <v>0.6191</v>
      </c>
      <c r="I70">
        <v>37.10428536</v>
      </c>
    </row>
    <row r="71" spans="8:8">
      <c r="B71" s="1">
        <v>0.5983</v>
      </c>
      <c r="C71" s="1">
        <v>31.81178643</v>
      </c>
      <c r="E71">
        <v>0.6048</v>
      </c>
      <c r="F71">
        <v>31.0735725</v>
      </c>
      <c r="H71">
        <v>0.6274</v>
      </c>
      <c r="I71">
        <v>37.79464286</v>
      </c>
    </row>
    <row r="72" spans="8:8">
      <c r="B72" s="1">
        <v>0.6066</v>
      </c>
      <c r="C72" s="1">
        <v>32.19535857</v>
      </c>
      <c r="E72">
        <v>0.6131</v>
      </c>
      <c r="F72">
        <v>31.65857071</v>
      </c>
      <c r="H72">
        <v>0.6357</v>
      </c>
      <c r="I72">
        <v>38.29321429</v>
      </c>
    </row>
    <row r="73" spans="8:8">
      <c r="B73" s="1">
        <v>0.6166</v>
      </c>
      <c r="C73" s="1">
        <v>32.53107107</v>
      </c>
      <c r="E73">
        <v>0.6231</v>
      </c>
      <c r="F73">
        <v>32.21464214</v>
      </c>
      <c r="H73">
        <v>0.6441</v>
      </c>
      <c r="I73">
        <v>38.75357214</v>
      </c>
    </row>
    <row r="74" spans="8:8">
      <c r="B74" s="1">
        <v>0.625</v>
      </c>
      <c r="C74" s="1">
        <v>32.87607286</v>
      </c>
      <c r="E74">
        <v>0.6315</v>
      </c>
      <c r="F74">
        <v>32.7325</v>
      </c>
      <c r="H74">
        <v>0.6524</v>
      </c>
      <c r="I74">
        <v>39.42464357</v>
      </c>
    </row>
    <row r="75" spans="8:8">
      <c r="B75" s="1">
        <v>0.6349</v>
      </c>
      <c r="C75" s="1">
        <v>33.11571536</v>
      </c>
      <c r="E75">
        <v>0.6415</v>
      </c>
      <c r="F75">
        <v>33.19249893</v>
      </c>
      <c r="H75">
        <v>0.6624</v>
      </c>
      <c r="I75">
        <v>40.07642821</v>
      </c>
    </row>
    <row r="76" spans="8:8">
      <c r="B76" s="1">
        <v>0.6433</v>
      </c>
      <c r="C76" s="1">
        <v>33.46107107</v>
      </c>
      <c r="E76">
        <v>0.6498</v>
      </c>
      <c r="F76">
        <v>33.74857036</v>
      </c>
      <c r="H76">
        <v>0.6707</v>
      </c>
      <c r="I76">
        <v>40.72857214</v>
      </c>
    </row>
    <row r="77" spans="8:8">
      <c r="B77" s="1">
        <v>0.6516</v>
      </c>
      <c r="C77" s="1">
        <v>33.67178679</v>
      </c>
      <c r="E77">
        <v>0.6598</v>
      </c>
      <c r="F77">
        <v>34.32392821</v>
      </c>
      <c r="H77">
        <v>0.6791</v>
      </c>
      <c r="I77">
        <v>41.1503575</v>
      </c>
    </row>
    <row r="78" spans="8:8">
      <c r="B78" s="1">
        <v>0.6599</v>
      </c>
      <c r="C78" s="1">
        <v>34.07464214</v>
      </c>
      <c r="E78">
        <v>0.6681</v>
      </c>
      <c r="F78">
        <v>34.87999964</v>
      </c>
      <c r="H78">
        <v>0.6891</v>
      </c>
      <c r="I78">
        <v>41.72571536</v>
      </c>
    </row>
    <row r="79" spans="8:8">
      <c r="B79" s="1">
        <v>0.67</v>
      </c>
      <c r="C79" s="1">
        <v>34.41964393</v>
      </c>
      <c r="E79">
        <v>0.6765</v>
      </c>
      <c r="F79">
        <v>35.35928464</v>
      </c>
      <c r="H79">
        <v>0.6974</v>
      </c>
      <c r="I79">
        <v>42.3775</v>
      </c>
    </row>
    <row r="80" spans="8:8">
      <c r="B80" s="1">
        <v>0.6783</v>
      </c>
      <c r="C80" s="1">
        <v>34.78392964</v>
      </c>
      <c r="E80">
        <v>0.6848</v>
      </c>
      <c r="F80">
        <v>35.72357036</v>
      </c>
      <c r="H80">
        <v>0.7074</v>
      </c>
      <c r="I80">
        <v>42.85714179</v>
      </c>
    </row>
    <row r="81" spans="8:8">
      <c r="B81" s="1">
        <v>0.6883</v>
      </c>
      <c r="C81" s="1">
        <v>34.99499929</v>
      </c>
      <c r="E81">
        <v>0.6931</v>
      </c>
      <c r="F81">
        <v>36.26071464</v>
      </c>
      <c r="H81">
        <v>0.7157</v>
      </c>
      <c r="I81">
        <v>43.43214321</v>
      </c>
    </row>
    <row r="82" spans="8:8">
      <c r="B82" s="1">
        <v>0.6966</v>
      </c>
      <c r="C82" s="1">
        <v>35.26357143</v>
      </c>
      <c r="E82">
        <v>0.7015</v>
      </c>
      <c r="F82">
        <v>36.6825</v>
      </c>
      <c r="H82">
        <v>0.7241</v>
      </c>
      <c r="I82">
        <v>43.83499857</v>
      </c>
    </row>
    <row r="83" spans="8:8">
      <c r="B83" s="1">
        <v>0.7066</v>
      </c>
      <c r="C83" s="1">
        <v>35.55107071</v>
      </c>
      <c r="E83">
        <v>0.7098</v>
      </c>
      <c r="F83">
        <v>37.04678536</v>
      </c>
      <c r="H83">
        <v>0.7324</v>
      </c>
      <c r="I83">
        <v>44.3525</v>
      </c>
    </row>
    <row r="84" spans="8:8">
      <c r="B84" s="1">
        <v>0.715</v>
      </c>
      <c r="C84" s="1">
        <v>35.8771425</v>
      </c>
      <c r="E84">
        <v>0.7181</v>
      </c>
      <c r="F84">
        <v>37.56464321</v>
      </c>
      <c r="H84">
        <v>0.7424</v>
      </c>
      <c r="I84">
        <v>44.83214464</v>
      </c>
    </row>
    <row r="85" spans="8:8">
      <c r="B85" s="1">
        <v>0.7249</v>
      </c>
      <c r="C85" s="1">
        <v>36.16464179</v>
      </c>
      <c r="E85">
        <v>0.7265</v>
      </c>
      <c r="F85">
        <v>38.02464214</v>
      </c>
      <c r="H85">
        <v>0.7507</v>
      </c>
      <c r="I85">
        <v>45.40714286</v>
      </c>
    </row>
    <row r="86" spans="8:8">
      <c r="B86" s="1">
        <v>0.7333</v>
      </c>
      <c r="C86" s="1">
        <v>36.4714275</v>
      </c>
      <c r="E86">
        <v>0.7348</v>
      </c>
      <c r="F86">
        <v>38.35071393</v>
      </c>
      <c r="H86">
        <v>0.759</v>
      </c>
      <c r="I86">
        <v>46.04000071</v>
      </c>
    </row>
    <row r="87" spans="8:8">
      <c r="B87" s="1">
        <v>0.7433</v>
      </c>
      <c r="C87" s="1">
        <v>36.66321357</v>
      </c>
      <c r="E87">
        <v>0.7448</v>
      </c>
      <c r="F87">
        <v>38.88749929</v>
      </c>
      <c r="H87">
        <v>0.7674</v>
      </c>
      <c r="I87">
        <v>46.63464214</v>
      </c>
    </row>
    <row r="88" spans="8:8">
      <c r="B88" s="1">
        <v>0.7516</v>
      </c>
      <c r="C88" s="1">
        <v>36.95107214</v>
      </c>
      <c r="E88">
        <v>0.7532</v>
      </c>
      <c r="F88">
        <v>37.69892929</v>
      </c>
      <c r="H88">
        <v>0.7757</v>
      </c>
      <c r="I88">
        <v>46.9989275</v>
      </c>
    </row>
    <row r="89" spans="8:8">
      <c r="B89" s="1">
        <v>0.7616</v>
      </c>
      <c r="C89" s="1">
        <v>37.18107143</v>
      </c>
      <c r="E89">
        <v>0.7631</v>
      </c>
      <c r="F89">
        <v>37.77535643</v>
      </c>
      <c r="H89">
        <v>0.7874</v>
      </c>
      <c r="I89">
        <v>47.70821214</v>
      </c>
    </row>
    <row r="90" spans="8:8">
      <c r="B90" s="1">
        <v>0.77</v>
      </c>
      <c r="C90" s="1">
        <v>37.48785714</v>
      </c>
      <c r="E90">
        <v>0.7715</v>
      </c>
      <c r="F90">
        <v>38.5425</v>
      </c>
      <c r="H90">
        <v>0.7957</v>
      </c>
      <c r="I90">
        <v>48.32214536</v>
      </c>
    </row>
    <row r="91" spans="8:8">
      <c r="B91" s="1">
        <v>0.7783</v>
      </c>
      <c r="C91" s="1">
        <v>37.69892929</v>
      </c>
      <c r="E91">
        <v>0.7815</v>
      </c>
      <c r="F91">
        <v>39.09857143</v>
      </c>
      <c r="H91">
        <v>0.804</v>
      </c>
      <c r="I91">
        <v>48.74392821</v>
      </c>
    </row>
    <row r="92" spans="8:8">
      <c r="B92" s="1">
        <v>0.7866</v>
      </c>
      <c r="C92" s="1">
        <v>37.89035607</v>
      </c>
      <c r="E92">
        <v>0.7898</v>
      </c>
      <c r="F92">
        <v>39.71214286</v>
      </c>
      <c r="H92">
        <v>0.8124</v>
      </c>
      <c r="I92">
        <v>49.22321321</v>
      </c>
    </row>
    <row r="93" spans="8:8">
      <c r="B93" s="1">
        <v>0.7966</v>
      </c>
      <c r="C93" s="1">
        <v>38.15892821</v>
      </c>
      <c r="E93">
        <v>0.7998</v>
      </c>
      <c r="F93">
        <v>40.21071429</v>
      </c>
      <c r="H93">
        <v>0.8208</v>
      </c>
      <c r="I93">
        <v>49.76000107</v>
      </c>
    </row>
    <row r="94" spans="8:8">
      <c r="B94" s="1">
        <v>0.8049</v>
      </c>
      <c r="C94" s="1">
        <v>38.40821393</v>
      </c>
      <c r="E94">
        <v>0.8098</v>
      </c>
      <c r="F94">
        <v>40.11500107</v>
      </c>
      <c r="H94">
        <v>0.8291</v>
      </c>
      <c r="I94">
        <v>50.18214036</v>
      </c>
    </row>
    <row r="95" spans="8:8">
      <c r="B95" s="1">
        <v>0.815</v>
      </c>
      <c r="C95" s="1">
        <v>38.6</v>
      </c>
      <c r="E95">
        <v>0.8198</v>
      </c>
      <c r="F95">
        <v>32.02285607</v>
      </c>
      <c r="H95">
        <v>0.8374</v>
      </c>
      <c r="I95">
        <v>50.68071179</v>
      </c>
    </row>
    <row r="96" spans="8:8">
      <c r="B96" s="1">
        <v>0.8233</v>
      </c>
      <c r="C96" s="1">
        <v>38.88749929</v>
      </c>
      <c r="E96">
        <v>0.8348</v>
      </c>
      <c r="F96">
        <v>33.42250107</v>
      </c>
      <c r="H96">
        <v>0.8457</v>
      </c>
      <c r="I96">
        <v>50.89143036</v>
      </c>
    </row>
    <row r="97" spans="8:8">
      <c r="B97" s="1">
        <v>0.8333</v>
      </c>
      <c r="C97" s="1">
        <v>39.09857143</v>
      </c>
      <c r="E97">
        <v>0.8448</v>
      </c>
      <c r="F97">
        <v>33.28857143</v>
      </c>
      <c r="H97">
        <v>0.8541</v>
      </c>
      <c r="I97">
        <v>51.35178571</v>
      </c>
    </row>
    <row r="98" spans="8:8">
      <c r="B98" s="1">
        <v>0.8416</v>
      </c>
      <c r="C98" s="1">
        <v>39.34785714</v>
      </c>
      <c r="E98">
        <v>0.8548</v>
      </c>
      <c r="F98">
        <v>33.74857036</v>
      </c>
      <c r="H98">
        <v>0.8624</v>
      </c>
      <c r="I98">
        <v>51.1025</v>
      </c>
    </row>
    <row r="99" spans="8:8">
      <c r="B99" s="1">
        <v>0.8499</v>
      </c>
      <c r="C99" s="1">
        <v>39.48214321</v>
      </c>
      <c r="E99">
        <v>0.8631</v>
      </c>
      <c r="F99">
        <v>34.26642821</v>
      </c>
      <c r="H99">
        <v>0.8724</v>
      </c>
      <c r="I99">
        <v>48.59035571</v>
      </c>
    </row>
    <row r="100" spans="8:8">
      <c r="B100" s="1">
        <v>0.86</v>
      </c>
      <c r="C100" s="1">
        <v>39.59714286</v>
      </c>
      <c r="E100">
        <v>0.8715</v>
      </c>
      <c r="F100">
        <v>34.63071357</v>
      </c>
      <c r="H100">
        <v>0.8807</v>
      </c>
      <c r="I100">
        <v>41.26535714</v>
      </c>
    </row>
    <row r="101" spans="8:8">
      <c r="B101" s="1">
        <v>0.8683</v>
      </c>
      <c r="C101" s="1">
        <v>39.27107107</v>
      </c>
      <c r="E101">
        <v>0.8798</v>
      </c>
      <c r="F101">
        <v>35.03321536</v>
      </c>
      <c r="H101">
        <v>0.8907</v>
      </c>
      <c r="I101">
        <v>40.76678571</v>
      </c>
    </row>
    <row r="102" spans="8:8">
      <c r="B102" s="1">
        <v>0.8783</v>
      </c>
      <c r="C102" s="1">
        <v>39.52035679</v>
      </c>
      <c r="E102">
        <v>0.8898</v>
      </c>
      <c r="F102">
        <v>35.3403575</v>
      </c>
      <c r="H102">
        <v>0.8991</v>
      </c>
      <c r="I102">
        <v>41.05464143</v>
      </c>
    </row>
    <row r="103" spans="8:8">
      <c r="B103" s="1">
        <v>0.8866</v>
      </c>
      <c r="C103" s="1">
        <v>39.75071536</v>
      </c>
      <c r="E103">
        <v>0.8982</v>
      </c>
      <c r="F103">
        <v>35.66607036</v>
      </c>
      <c r="H103">
        <v>0.9091</v>
      </c>
      <c r="I103">
        <v>41.38035714</v>
      </c>
    </row>
    <row r="104" spans="8:8">
      <c r="B104" s="1">
        <v>0.8983</v>
      </c>
      <c r="C104" s="1">
        <v>40.01892821</v>
      </c>
      <c r="E104">
        <v>0.9081</v>
      </c>
      <c r="F104">
        <v>35.9921425</v>
      </c>
      <c r="H104">
        <v>0.9174</v>
      </c>
      <c r="I104">
        <v>41.61071286</v>
      </c>
    </row>
    <row r="105" spans="8:8">
      <c r="B105" s="1">
        <v>0.9066</v>
      </c>
      <c r="C105" s="1">
        <v>40.23000071</v>
      </c>
      <c r="E105">
        <v>0.9165</v>
      </c>
      <c r="F105">
        <v>36.27964179</v>
      </c>
      <c r="H105">
        <v>0.9257</v>
      </c>
      <c r="I105">
        <v>41.7446425</v>
      </c>
    </row>
    <row r="106" spans="8:8">
      <c r="B106" s="1">
        <v>0.9149</v>
      </c>
      <c r="C106" s="1">
        <v>40.32571393</v>
      </c>
      <c r="E106">
        <v>0.9248</v>
      </c>
      <c r="F106">
        <v>36.51000036</v>
      </c>
      <c r="H106">
        <v>0.9341</v>
      </c>
      <c r="I106">
        <v>41.97500107</v>
      </c>
    </row>
    <row r="107" spans="8:8">
      <c r="B107" s="1">
        <v>0.925</v>
      </c>
      <c r="C107" s="1">
        <v>40.01892821</v>
      </c>
      <c r="E107">
        <v>0.9331</v>
      </c>
      <c r="F107">
        <v>36.625</v>
      </c>
      <c r="H107">
        <v>0.9424</v>
      </c>
      <c r="I107">
        <v>42.16678429</v>
      </c>
    </row>
    <row r="108" spans="8:8">
      <c r="B108" s="1">
        <v>0.9333</v>
      </c>
      <c r="C108" s="1">
        <v>40.30678679</v>
      </c>
      <c r="E108">
        <v>0.9415</v>
      </c>
      <c r="F108">
        <v>36.85499929</v>
      </c>
      <c r="H108">
        <v>0.954</v>
      </c>
      <c r="I108">
        <v>42.3775</v>
      </c>
    </row>
    <row r="109" spans="8:8">
      <c r="B109" s="1">
        <v>0.9416</v>
      </c>
      <c r="C109" s="1">
        <v>40.40250036</v>
      </c>
      <c r="E109">
        <v>0.9498</v>
      </c>
      <c r="F109">
        <v>36.98928536</v>
      </c>
      <c r="H109">
        <v>0.9624</v>
      </c>
      <c r="I109">
        <v>42.435</v>
      </c>
    </row>
    <row r="110" spans="8:8">
      <c r="B110" s="1">
        <v>0.95</v>
      </c>
      <c r="C110" s="1">
        <v>40.46</v>
      </c>
      <c r="E110">
        <v>0.9582</v>
      </c>
      <c r="F110">
        <v>37.23857143</v>
      </c>
      <c r="H110">
        <v>0.9708</v>
      </c>
      <c r="I110">
        <v>42.5310725</v>
      </c>
    </row>
    <row r="111" spans="8:8">
      <c r="B111" s="1">
        <v>0.9583</v>
      </c>
      <c r="C111" s="1">
        <v>40.46</v>
      </c>
      <c r="E111">
        <v>0.9665</v>
      </c>
      <c r="F111">
        <v>37.35357107</v>
      </c>
      <c r="H111">
        <v>0.9791</v>
      </c>
      <c r="I111">
        <v>42.5885725</v>
      </c>
    </row>
    <row r="112" spans="8:8">
      <c r="B112" s="1">
        <v>0.9683</v>
      </c>
      <c r="C112" s="1">
        <v>40.5560725</v>
      </c>
      <c r="E112">
        <v>0.9748</v>
      </c>
      <c r="F112">
        <v>37.46857071</v>
      </c>
      <c r="H112">
        <v>0.9874</v>
      </c>
      <c r="I112">
        <v>42.66535607</v>
      </c>
    </row>
    <row r="113" spans="8:8">
      <c r="B113" s="1">
        <v>0.9799</v>
      </c>
      <c r="C113" s="1">
        <v>40.57499964</v>
      </c>
      <c r="E113">
        <v>0.9848</v>
      </c>
      <c r="F113">
        <v>37.62214321</v>
      </c>
      <c r="H113">
        <v>0.9958</v>
      </c>
      <c r="I113">
        <v>42.74178571</v>
      </c>
    </row>
    <row r="114" spans="8:8">
      <c r="B114" s="1">
        <v>0.9883</v>
      </c>
      <c r="C114" s="1">
        <v>40.63249964</v>
      </c>
      <c r="E114">
        <v>0.9931</v>
      </c>
      <c r="F114">
        <v>37.73714286</v>
      </c>
      <c r="H114">
        <v>1.0041</v>
      </c>
      <c r="I114">
        <v>42.79928536</v>
      </c>
    </row>
    <row r="115" spans="8:8">
      <c r="B115" s="1">
        <v>0.9967</v>
      </c>
      <c r="C115" s="1">
        <v>40.6135725</v>
      </c>
      <c r="E115">
        <v>1.0032</v>
      </c>
      <c r="F115">
        <v>37.83285607</v>
      </c>
      <c r="H115">
        <v>1.0124</v>
      </c>
      <c r="I115">
        <v>42.85714179</v>
      </c>
    </row>
    <row r="116" spans="8:8">
      <c r="B116" s="1">
        <v>1.005</v>
      </c>
      <c r="C116" s="1">
        <v>40.59428607</v>
      </c>
      <c r="E116">
        <v>1.0115</v>
      </c>
      <c r="F116">
        <v>37.96714214</v>
      </c>
      <c r="H116">
        <v>1.0224</v>
      </c>
      <c r="I116">
        <v>42.85714179</v>
      </c>
    </row>
    <row r="117" spans="8:8">
      <c r="B117" s="1">
        <v>1.0133</v>
      </c>
      <c r="C117" s="1">
        <v>40.53678643</v>
      </c>
      <c r="E117">
        <v>1.0215</v>
      </c>
      <c r="F117">
        <v>38.04392857</v>
      </c>
      <c r="H117">
        <v>1.0307</v>
      </c>
      <c r="I117">
        <v>42.93357143</v>
      </c>
    </row>
    <row r="118" spans="8:8">
      <c r="B118" s="1">
        <v>1.0233</v>
      </c>
      <c r="C118" s="1">
        <v>40.42178643</v>
      </c>
      <c r="E118">
        <v>1.0298</v>
      </c>
      <c r="F118">
        <v>38.10142821</v>
      </c>
      <c r="H118">
        <v>1.0391</v>
      </c>
      <c r="I118">
        <v>42.97214179</v>
      </c>
    </row>
    <row r="119" spans="8:8">
      <c r="B119" s="1">
        <v>1.0333</v>
      </c>
      <c r="C119" s="1">
        <v>39.865715</v>
      </c>
      <c r="E119">
        <v>1.0381</v>
      </c>
      <c r="F119">
        <v>38.12071464</v>
      </c>
      <c r="H119">
        <v>1.0491</v>
      </c>
      <c r="I119">
        <v>43.04857143</v>
      </c>
    </row>
    <row r="120" spans="8:8">
      <c r="B120" s="1">
        <v>1.0417</v>
      </c>
      <c r="C120" s="1">
        <v>39.40535714</v>
      </c>
      <c r="E120">
        <v>1.0482</v>
      </c>
      <c r="F120">
        <v>38.17821464</v>
      </c>
      <c r="H120">
        <v>1.0591</v>
      </c>
      <c r="I120">
        <v>42.97214179</v>
      </c>
    </row>
    <row r="121" spans="8:8">
      <c r="B121" s="1">
        <v>1.05</v>
      </c>
      <c r="C121" s="1">
        <v>39.2903575</v>
      </c>
      <c r="E121">
        <v>1.0565</v>
      </c>
      <c r="F121">
        <v>38.23571429</v>
      </c>
      <c r="H121">
        <v>1.0674</v>
      </c>
      <c r="I121">
        <v>42.95285786</v>
      </c>
    </row>
    <row r="122" spans="8:8">
      <c r="B122" s="1">
        <v>1.0583</v>
      </c>
      <c r="C122" s="1">
        <v>39.09857143</v>
      </c>
      <c r="E122">
        <v>1.0648</v>
      </c>
      <c r="F122">
        <v>38.31250071</v>
      </c>
      <c r="H122">
        <v>1.0758</v>
      </c>
      <c r="I122">
        <v>42.89535821</v>
      </c>
    </row>
    <row r="123" spans="8:8">
      <c r="B123" s="1">
        <v>1.0683</v>
      </c>
      <c r="C123" s="1">
        <v>38.71499964</v>
      </c>
      <c r="E123">
        <v>1.0732</v>
      </c>
      <c r="F123">
        <v>38.27392786</v>
      </c>
      <c r="H123">
        <v>1.0841</v>
      </c>
      <c r="I123">
        <v>42.85714179</v>
      </c>
    </row>
    <row r="124" spans="8:8">
      <c r="B124" s="1">
        <v>1.0766</v>
      </c>
      <c r="C124" s="1">
        <v>37.92892893</v>
      </c>
      <c r="E124">
        <v>1.0815</v>
      </c>
      <c r="F124">
        <v>38.33142786</v>
      </c>
      <c r="H124">
        <v>1.0941</v>
      </c>
      <c r="I124">
        <v>42.87607179</v>
      </c>
    </row>
    <row r="125" spans="8:8">
      <c r="B125" s="1">
        <v>1.085</v>
      </c>
      <c r="C125" s="1">
        <v>37.27678464</v>
      </c>
      <c r="E125">
        <v>1.0915</v>
      </c>
      <c r="F125">
        <v>38.31250071</v>
      </c>
      <c r="H125">
        <v>1.1024</v>
      </c>
      <c r="I125">
        <v>42.81857179</v>
      </c>
    </row>
    <row r="126" spans="8:8">
      <c r="B126" s="1">
        <v>1.095</v>
      </c>
      <c r="C126" s="1">
        <v>36.45250036</v>
      </c>
      <c r="E126">
        <v>1.0999</v>
      </c>
      <c r="F126">
        <v>38.31250071</v>
      </c>
      <c r="H126">
        <v>1.1107</v>
      </c>
      <c r="I126">
        <v>42.74178571</v>
      </c>
    </row>
    <row r="127" spans="8:8">
      <c r="B127" s="1">
        <v>1.105</v>
      </c>
      <c r="C127" s="1">
        <v>35.20607143</v>
      </c>
      <c r="E127">
        <v>1.1082</v>
      </c>
      <c r="F127">
        <v>38.33142786</v>
      </c>
      <c r="H127">
        <v>1.1208</v>
      </c>
      <c r="I127">
        <v>42.64607214</v>
      </c>
    </row>
    <row r="128" spans="8:8">
      <c r="B128" s="1">
        <v>1.1133</v>
      </c>
      <c r="C128" s="1">
        <v>34.15142857</v>
      </c>
      <c r="E128">
        <v>1.1182</v>
      </c>
      <c r="F128">
        <v>38.27392786</v>
      </c>
      <c r="H128">
        <v>1.1291</v>
      </c>
      <c r="I128">
        <v>42.56928607</v>
      </c>
    </row>
    <row r="129" spans="8:8">
      <c r="B129" s="1">
        <v>1.1216</v>
      </c>
      <c r="C129" s="1">
        <v>33.00071571</v>
      </c>
      <c r="E129">
        <v>1.1265</v>
      </c>
      <c r="F129">
        <v>38.29321429</v>
      </c>
      <c r="H129">
        <v>1.1374</v>
      </c>
      <c r="I129">
        <v>42.45428643</v>
      </c>
    </row>
    <row r="130" spans="8:8">
      <c r="B130" s="1">
        <v>1.1316</v>
      </c>
      <c r="C130" s="1">
        <v>31.88857</v>
      </c>
      <c r="E130">
        <v>1.1348</v>
      </c>
      <c r="F130">
        <v>38.17821464</v>
      </c>
      <c r="H130">
        <v>1.1474</v>
      </c>
      <c r="I130">
        <v>42.45428643</v>
      </c>
    </row>
    <row r="131" spans="8:8">
      <c r="B131" s="1">
        <v>1.14</v>
      </c>
      <c r="C131" s="1">
        <v>30.69964357</v>
      </c>
      <c r="E131">
        <v>1.1432</v>
      </c>
      <c r="F131">
        <v>38.21642786</v>
      </c>
      <c r="H131">
        <v>1.1574</v>
      </c>
      <c r="I131">
        <v>42.3775</v>
      </c>
    </row>
    <row r="132" spans="8:8">
      <c r="B132" s="1">
        <v>1.1483</v>
      </c>
      <c r="C132" s="1">
        <v>29.93285643</v>
      </c>
      <c r="E132">
        <v>1.1532</v>
      </c>
      <c r="F132">
        <v>38.15892821</v>
      </c>
      <c r="H132">
        <v>1.1658</v>
      </c>
      <c r="I132">
        <v>42.26250036</v>
      </c>
    </row>
    <row r="133" spans="8:8">
      <c r="B133" s="1">
        <v>1.1583</v>
      </c>
      <c r="C133" s="1">
        <v>28.45607179</v>
      </c>
      <c r="E133">
        <v>1.1615</v>
      </c>
      <c r="F133">
        <v>38.10142821</v>
      </c>
      <c r="H133">
        <v>1.1741</v>
      </c>
      <c r="I133">
        <v>42.03250107</v>
      </c>
    </row>
    <row r="134" spans="8:8">
      <c r="B134" s="1">
        <v>1.1667</v>
      </c>
      <c r="C134" s="1">
        <v>27.53571464</v>
      </c>
      <c r="E134">
        <v>1.1698</v>
      </c>
      <c r="F134">
        <v>38.063215</v>
      </c>
      <c r="H134">
        <v>1.1824</v>
      </c>
      <c r="I134">
        <v>41.70642893</v>
      </c>
    </row>
    <row r="135" spans="8:8">
      <c r="B135" s="1">
        <v>1.175</v>
      </c>
      <c r="C135" s="1">
        <v>26.87428679</v>
      </c>
      <c r="E135">
        <v>1.1798</v>
      </c>
      <c r="F135">
        <v>38.02464214</v>
      </c>
      <c r="H135">
        <v>1.1941</v>
      </c>
      <c r="I135">
        <v>41.55285643</v>
      </c>
    </row>
    <row r="136" spans="8:8">
      <c r="B136" s="1">
        <v>1.1833</v>
      </c>
      <c r="C136" s="1">
        <v>26.08785679</v>
      </c>
      <c r="E136">
        <v>1.1881</v>
      </c>
      <c r="F136">
        <v>37.98642857</v>
      </c>
      <c r="H136">
        <v>1.2024</v>
      </c>
      <c r="I136">
        <v>41.43785679</v>
      </c>
    </row>
    <row r="137" spans="8:8">
      <c r="B137" s="1">
        <v>1.1917</v>
      </c>
      <c r="C137" s="1">
        <v>24.01714357</v>
      </c>
      <c r="E137">
        <v>1.1965</v>
      </c>
      <c r="F137">
        <v>37.9096425</v>
      </c>
      <c r="H137">
        <v>1.2157</v>
      </c>
      <c r="I137">
        <v>41.22714393</v>
      </c>
    </row>
    <row r="138" spans="8:8">
      <c r="B138" s="1">
        <v>1.2016</v>
      </c>
      <c r="C138" s="1">
        <v>23.16392964</v>
      </c>
      <c r="E138">
        <v>1.2065</v>
      </c>
      <c r="F138">
        <v>37.83285607</v>
      </c>
      <c r="H138">
        <v>1.2241</v>
      </c>
      <c r="I138">
        <v>41.05464143</v>
      </c>
    </row>
    <row r="139" spans="8:8">
      <c r="B139" s="1">
        <v>1.21</v>
      </c>
      <c r="C139" s="1">
        <v>22.54999893</v>
      </c>
      <c r="E139">
        <v>1.2148</v>
      </c>
      <c r="F139">
        <v>37.66035679</v>
      </c>
      <c r="H139">
        <v>1.2341</v>
      </c>
      <c r="I139">
        <v>40.95857179</v>
      </c>
    </row>
    <row r="140" spans="8:8">
      <c r="B140" s="1">
        <v>1.2183</v>
      </c>
      <c r="C140" s="1">
        <v>21.4953575</v>
      </c>
      <c r="E140">
        <v>1.2232</v>
      </c>
      <c r="F140">
        <v>37.58357036</v>
      </c>
      <c r="H140">
        <v>1.2424</v>
      </c>
      <c r="I140">
        <v>40.82428571</v>
      </c>
    </row>
    <row r="141" spans="8:8">
      <c r="B141" s="1">
        <v>1.2283</v>
      </c>
      <c r="C141" s="1">
        <v>21.03535714</v>
      </c>
      <c r="E141">
        <v>1.2331</v>
      </c>
      <c r="F141">
        <v>37.48785714</v>
      </c>
      <c r="H141">
        <v>1.2508</v>
      </c>
      <c r="I141">
        <v>40.59428607</v>
      </c>
    </row>
    <row r="142" spans="8:8">
      <c r="B142" s="1">
        <v>1.24</v>
      </c>
      <c r="C142" s="1">
        <v>20.05750036</v>
      </c>
      <c r="E142">
        <v>1.2432</v>
      </c>
      <c r="F142">
        <v>37.41107071</v>
      </c>
      <c r="H142">
        <v>1.2591</v>
      </c>
      <c r="I142">
        <v>40.53678643</v>
      </c>
    </row>
    <row r="143" spans="8:8">
      <c r="B143" s="1">
        <v>1.2483</v>
      </c>
      <c r="C143" s="1">
        <v>18.96428607</v>
      </c>
      <c r="E143">
        <v>1.2515</v>
      </c>
      <c r="F143">
        <v>37.33428464</v>
      </c>
      <c r="H143">
        <v>1.2674</v>
      </c>
      <c r="I143">
        <v>40.42178643</v>
      </c>
    </row>
    <row r="144" spans="8:8">
      <c r="B144" s="1">
        <v>1.2567</v>
      </c>
      <c r="C144" s="1">
        <v>18.3125</v>
      </c>
      <c r="E144">
        <v>1.2598</v>
      </c>
      <c r="F144">
        <v>37.2578575</v>
      </c>
      <c r="H144">
        <v>1.2758</v>
      </c>
      <c r="I144">
        <v>40.28750036</v>
      </c>
    </row>
    <row r="145" spans="8:8">
      <c r="B145" s="1">
        <v>1.2666</v>
      </c>
      <c r="C145" s="1">
        <v>17.57428571</v>
      </c>
      <c r="E145">
        <v>1.2699</v>
      </c>
      <c r="F145">
        <v>37.161785</v>
      </c>
      <c r="H145">
        <v>1.2841</v>
      </c>
      <c r="I145">
        <v>40.21071429</v>
      </c>
    </row>
    <row r="146" spans="8:8">
      <c r="B146" s="1">
        <v>1.2767</v>
      </c>
      <c r="C146" s="1">
        <v>16.62499929</v>
      </c>
      <c r="E146">
        <v>1.2782</v>
      </c>
      <c r="F146">
        <v>37.02749893</v>
      </c>
      <c r="H146">
        <v>1.2924</v>
      </c>
      <c r="I146">
        <v>40.11500107</v>
      </c>
    </row>
    <row r="147" spans="8:8">
      <c r="B147" s="1">
        <v>1.285</v>
      </c>
      <c r="C147" s="1">
        <v>15.9825</v>
      </c>
      <c r="E147">
        <v>1.2865</v>
      </c>
      <c r="F147">
        <v>36.96999929</v>
      </c>
      <c r="H147">
        <v>1.3024</v>
      </c>
      <c r="I147">
        <v>40.07642821</v>
      </c>
    </row>
    <row r="148" spans="8:8">
      <c r="B148" s="1">
        <v>1.295</v>
      </c>
      <c r="C148" s="1">
        <v>15.38821357</v>
      </c>
      <c r="E148">
        <v>1.2949</v>
      </c>
      <c r="F148">
        <v>36.89357214</v>
      </c>
      <c r="H148">
        <v>1.3124</v>
      </c>
      <c r="I148">
        <v>39.88464214</v>
      </c>
    </row>
    <row r="149" spans="8:8">
      <c r="B149" s="1">
        <v>1.3033</v>
      </c>
      <c r="C149" s="1">
        <v>14.67857107</v>
      </c>
      <c r="E149">
        <v>1.3048</v>
      </c>
      <c r="F149">
        <v>36.89357214</v>
      </c>
      <c r="H149">
        <v>1.3208</v>
      </c>
      <c r="I149">
        <v>39.84642893</v>
      </c>
    </row>
    <row r="150" spans="8:8">
      <c r="B150" s="1">
        <v>1.3116</v>
      </c>
      <c r="C150" s="1">
        <v>14.05535679</v>
      </c>
      <c r="E150">
        <v>1.3149</v>
      </c>
      <c r="F150">
        <v>36.77821321</v>
      </c>
      <c r="H150">
        <v>1.3291</v>
      </c>
      <c r="I150">
        <v>39.7696425</v>
      </c>
    </row>
    <row r="151" spans="8:8">
      <c r="B151" s="1">
        <v>1.3217</v>
      </c>
      <c r="C151" s="1">
        <v>13.46107179</v>
      </c>
      <c r="E151">
        <v>1.3248</v>
      </c>
      <c r="F151">
        <v>36.6825</v>
      </c>
      <c r="H151">
        <v>1.3391</v>
      </c>
      <c r="I151">
        <v>39.65464286</v>
      </c>
    </row>
    <row r="152" spans="8:8">
      <c r="B152" s="1">
        <v>1.33</v>
      </c>
      <c r="C152" s="1">
        <v>12.50214357</v>
      </c>
      <c r="E152">
        <v>1.3332</v>
      </c>
      <c r="F152">
        <v>36.54821393</v>
      </c>
      <c r="H152">
        <v>1.3474</v>
      </c>
      <c r="I152">
        <v>39.52035679</v>
      </c>
    </row>
    <row r="153" spans="8:8">
      <c r="B153" s="1">
        <v>1.3383</v>
      </c>
      <c r="C153" s="1">
        <v>12.33928571</v>
      </c>
      <c r="E153">
        <v>1.3415</v>
      </c>
      <c r="F153">
        <v>36.4714275</v>
      </c>
      <c r="H153">
        <v>1.3558</v>
      </c>
      <c r="I153">
        <v>39.36714357</v>
      </c>
    </row>
    <row r="154" spans="8:8">
      <c r="B154" s="1">
        <v>1.3467</v>
      </c>
      <c r="C154" s="1">
        <v>12.21464286</v>
      </c>
      <c r="E154">
        <v>1.3498</v>
      </c>
      <c r="F154">
        <v>36.41392786</v>
      </c>
      <c r="H154">
        <v>1.3641</v>
      </c>
      <c r="I154">
        <v>39.25214393</v>
      </c>
    </row>
    <row r="155" spans="8:8">
      <c r="B155" s="1">
        <v>1.3566</v>
      </c>
      <c r="C155" s="1">
        <v>12.09964321</v>
      </c>
      <c r="E155">
        <v>1.3582</v>
      </c>
      <c r="F155">
        <v>36.37571429</v>
      </c>
      <c r="H155">
        <v>1.3724</v>
      </c>
      <c r="I155">
        <v>39.25214393</v>
      </c>
    </row>
    <row r="156" spans="8:8">
      <c r="B156" s="1">
        <v>1.365</v>
      </c>
      <c r="C156" s="1">
        <v>12.06107179</v>
      </c>
      <c r="E156">
        <v>1.3682</v>
      </c>
      <c r="F156">
        <v>36.29892786</v>
      </c>
      <c r="H156">
        <v>1.3824</v>
      </c>
      <c r="I156">
        <v>39.09857143</v>
      </c>
    </row>
    <row r="157" spans="8:8">
      <c r="B157" s="1">
        <v>1.3733</v>
      </c>
      <c r="C157" s="1">
        <v>12.06107179</v>
      </c>
      <c r="E157">
        <v>1.3765</v>
      </c>
      <c r="F157">
        <v>36.16464179</v>
      </c>
      <c r="H157">
        <v>1.3907</v>
      </c>
      <c r="I157">
        <v>38.98357179</v>
      </c>
    </row>
    <row r="158" spans="8:8">
      <c r="B158" s="1">
        <v>1.3817</v>
      </c>
      <c r="C158" s="1">
        <v>12.06107179</v>
      </c>
      <c r="E158">
        <v>1.3849</v>
      </c>
      <c r="F158">
        <v>36.08785821</v>
      </c>
      <c r="H158">
        <v>1.3991</v>
      </c>
      <c r="I158">
        <v>38.81107214</v>
      </c>
    </row>
    <row r="159" spans="8:8">
      <c r="B159" s="1">
        <v>1.39</v>
      </c>
      <c r="C159" s="1">
        <v>12.06107179</v>
      </c>
      <c r="E159">
        <v>1.3948</v>
      </c>
      <c r="F159">
        <v>36.03035571</v>
      </c>
      <c r="H159">
        <v>1.4074</v>
      </c>
      <c r="I159">
        <v>38.67678607</v>
      </c>
    </row>
    <row r="160" spans="8:8">
      <c r="B160" s="1">
        <v>1.3983</v>
      </c>
      <c r="C160" s="1">
        <v>12.04214321</v>
      </c>
      <c r="E160">
        <v>1.4032</v>
      </c>
      <c r="F160">
        <v>35.9921425</v>
      </c>
      <c r="H160">
        <v>1.4174</v>
      </c>
      <c r="I160">
        <v>38.6</v>
      </c>
    </row>
    <row r="161" spans="8:8">
      <c r="B161" s="1">
        <v>1.4067</v>
      </c>
      <c r="C161" s="1">
        <v>12.0325</v>
      </c>
      <c r="E161">
        <v>1.4115</v>
      </c>
      <c r="F161">
        <v>35.95392893</v>
      </c>
      <c r="H161">
        <v>1.4258</v>
      </c>
      <c r="I161">
        <v>38.44678679</v>
      </c>
    </row>
    <row r="162" spans="8:8">
      <c r="B162" s="1">
        <v>1.4166</v>
      </c>
      <c r="C162" s="1">
        <v>12.04214321</v>
      </c>
      <c r="E162">
        <v>1.4215</v>
      </c>
      <c r="F162">
        <v>35.8771425</v>
      </c>
      <c r="H162">
        <v>1.4341</v>
      </c>
      <c r="I162">
        <v>38.23571429</v>
      </c>
    </row>
    <row r="163" spans="8:8">
      <c r="B163" s="1">
        <v>1.425</v>
      </c>
      <c r="C163" s="1">
        <v>12.02285679</v>
      </c>
      <c r="E163">
        <v>1.4298</v>
      </c>
      <c r="F163">
        <v>35.74285643</v>
      </c>
      <c r="H163">
        <v>1.4424</v>
      </c>
      <c r="I163">
        <v>38.19750107</v>
      </c>
    </row>
    <row r="164" spans="8:8">
      <c r="B164" s="1">
        <v>1.4333</v>
      </c>
      <c r="C164" s="1">
        <v>12.02285679</v>
      </c>
      <c r="E164">
        <v>1.4399</v>
      </c>
      <c r="F164">
        <v>35.66607036</v>
      </c>
      <c r="H164">
        <v>1.4508</v>
      </c>
      <c r="I164">
        <v>38.005715</v>
      </c>
    </row>
    <row r="165" spans="8:8">
      <c r="B165" s="1">
        <v>1.4416</v>
      </c>
      <c r="C165" s="1">
        <v>11.97500036</v>
      </c>
      <c r="E165">
        <v>1.4482</v>
      </c>
      <c r="F165">
        <v>35.53178679</v>
      </c>
      <c r="H165">
        <v>1.4591</v>
      </c>
      <c r="I165">
        <v>37.9096425</v>
      </c>
    </row>
    <row r="166" spans="8:8">
      <c r="B166" s="1">
        <v>1.4517</v>
      </c>
      <c r="C166" s="1">
        <v>11.98464357</v>
      </c>
      <c r="E166">
        <v>1.4582</v>
      </c>
      <c r="F166">
        <v>35.47428429</v>
      </c>
      <c r="H166">
        <v>1.4674</v>
      </c>
      <c r="I166">
        <v>37.81392893</v>
      </c>
    </row>
    <row r="167" spans="8:8">
      <c r="B167" s="1">
        <v>1.46</v>
      </c>
      <c r="C167" s="1">
        <v>11.99392857</v>
      </c>
      <c r="E167">
        <v>1.4665</v>
      </c>
      <c r="F167">
        <v>35.43607107</v>
      </c>
      <c r="H167">
        <v>1.4775</v>
      </c>
      <c r="I167">
        <v>37.64107036</v>
      </c>
    </row>
    <row r="168" spans="8:8">
      <c r="B168" s="1">
        <v>1.4683</v>
      </c>
      <c r="C168" s="1">
        <v>11.97500036</v>
      </c>
      <c r="E168">
        <v>1.4765</v>
      </c>
      <c r="F168">
        <v>35.41678464</v>
      </c>
      <c r="H168">
        <v>1.4858</v>
      </c>
      <c r="I168">
        <v>37.44964357</v>
      </c>
    </row>
    <row r="169" spans="8:8">
      <c r="B169" s="1">
        <v>1.4767</v>
      </c>
      <c r="C169" s="1">
        <v>11.95571393</v>
      </c>
      <c r="E169">
        <v>1.4849</v>
      </c>
      <c r="F169">
        <v>35.301785</v>
      </c>
      <c r="H169">
        <v>1.4941</v>
      </c>
      <c r="I169">
        <v>37.41107071</v>
      </c>
    </row>
    <row r="170" spans="8:8">
      <c r="B170" s="1">
        <v>1.4867</v>
      </c>
      <c r="C170" s="1">
        <v>11.91750036</v>
      </c>
      <c r="E170">
        <v>1.4932</v>
      </c>
      <c r="F170">
        <v>35.16749893</v>
      </c>
      <c r="H170">
        <v>1.5041</v>
      </c>
      <c r="I170">
        <v>37.29607107</v>
      </c>
    </row>
    <row r="171" spans="8:8">
      <c r="B171" s="1">
        <v>1.495</v>
      </c>
      <c r="C171" s="1">
        <v>11.88857071</v>
      </c>
      <c r="E171">
        <v>1.5015</v>
      </c>
      <c r="F171">
        <v>35.14857179</v>
      </c>
      <c r="H171">
        <v>1.5124</v>
      </c>
      <c r="I171">
        <v>37.18107143</v>
      </c>
    </row>
    <row r="172" spans="8:8">
      <c r="B172" s="1">
        <v>1.5033</v>
      </c>
      <c r="C172" s="1">
        <v>11.86928571</v>
      </c>
      <c r="E172">
        <v>1.5099</v>
      </c>
      <c r="F172">
        <v>35.12928536</v>
      </c>
      <c r="H172">
        <v>1.5207</v>
      </c>
      <c r="I172">
        <v>36.96999929</v>
      </c>
    </row>
    <row r="173" spans="8:8">
      <c r="B173" s="1">
        <v>1.5117</v>
      </c>
      <c r="C173" s="1">
        <v>11.83107107</v>
      </c>
      <c r="E173">
        <v>1.5215</v>
      </c>
      <c r="F173">
        <v>34.97571536</v>
      </c>
      <c r="H173">
        <v>1.5308</v>
      </c>
      <c r="I173">
        <v>36.87428571</v>
      </c>
    </row>
    <row r="174" spans="8:8">
      <c r="B174" s="1">
        <v>1.5217</v>
      </c>
      <c r="C174" s="1">
        <v>11.83107107</v>
      </c>
      <c r="E174">
        <v>1.5299</v>
      </c>
      <c r="F174">
        <v>34.97571536</v>
      </c>
      <c r="H174">
        <v>1.5391</v>
      </c>
      <c r="I174">
        <v>36.70178607</v>
      </c>
    </row>
    <row r="175" spans="8:8">
      <c r="B175" s="1">
        <v>1.5317</v>
      </c>
      <c r="C175" s="1">
        <v>11.78321429</v>
      </c>
      <c r="E175">
        <v>1.5382</v>
      </c>
      <c r="F175">
        <v>34.86071321</v>
      </c>
      <c r="H175">
        <v>1.5474</v>
      </c>
      <c r="I175">
        <v>36.6825</v>
      </c>
    </row>
    <row r="176" spans="8:8">
      <c r="B176" s="1">
        <v>1.54</v>
      </c>
      <c r="C176" s="1">
        <v>11.74464286</v>
      </c>
      <c r="E176">
        <v>1.5465</v>
      </c>
      <c r="F176">
        <v>34.78392964</v>
      </c>
      <c r="H176">
        <v>1.5591</v>
      </c>
      <c r="I176">
        <v>36.45250036</v>
      </c>
    </row>
    <row r="177" spans="8:8">
      <c r="B177" s="1">
        <v>1.5483</v>
      </c>
      <c r="C177" s="1">
        <v>11.6775</v>
      </c>
      <c r="E177">
        <v>1.5549</v>
      </c>
      <c r="F177">
        <v>34.74571357</v>
      </c>
      <c r="H177">
        <v>1.5691</v>
      </c>
      <c r="I177">
        <v>36.39500071</v>
      </c>
    </row>
    <row r="178" spans="8:8">
      <c r="B178" s="1">
        <v>1.5567</v>
      </c>
      <c r="C178" s="1">
        <v>11.61071464</v>
      </c>
      <c r="E178">
        <v>1.5632</v>
      </c>
      <c r="F178">
        <v>34.7075</v>
      </c>
      <c r="H178">
        <v>1.5774</v>
      </c>
      <c r="I178">
        <v>36.22214179</v>
      </c>
    </row>
    <row r="179" spans="8:8">
      <c r="B179" s="1">
        <v>1.565</v>
      </c>
      <c r="C179" s="1">
        <v>11.61071464</v>
      </c>
      <c r="E179">
        <v>1.5732</v>
      </c>
      <c r="F179">
        <v>34.5539275</v>
      </c>
      <c r="H179">
        <v>1.5874</v>
      </c>
      <c r="I179">
        <v>36.08785821</v>
      </c>
    </row>
    <row r="180" spans="8:8">
      <c r="B180" s="1">
        <v>1.5733</v>
      </c>
      <c r="C180" s="1">
        <v>11.5625</v>
      </c>
      <c r="E180">
        <v>1.5816</v>
      </c>
      <c r="F180">
        <v>34.51571393</v>
      </c>
      <c r="H180">
        <v>1.5974</v>
      </c>
      <c r="I180">
        <v>35.9921425</v>
      </c>
    </row>
    <row r="181" spans="8:8">
      <c r="B181" s="1">
        <v>1.585</v>
      </c>
      <c r="C181" s="1">
        <v>11.47642857</v>
      </c>
      <c r="E181">
        <v>1.5915</v>
      </c>
      <c r="F181">
        <v>34.47714393</v>
      </c>
      <c r="H181">
        <v>1.6058</v>
      </c>
      <c r="I181">
        <v>35.81964286</v>
      </c>
    </row>
    <row r="182" spans="8:8">
      <c r="B182" s="1">
        <v>1.5933</v>
      </c>
      <c r="C182" s="1">
        <v>11.3996425</v>
      </c>
      <c r="E182">
        <v>1.5999</v>
      </c>
      <c r="F182">
        <v>34.36214143</v>
      </c>
      <c r="H182">
        <v>1.6158</v>
      </c>
      <c r="I182">
        <v>35.68535679</v>
      </c>
    </row>
    <row r="183" spans="8:8">
      <c r="B183" s="1">
        <v>1.6017</v>
      </c>
      <c r="C183" s="1">
        <v>11.37071429</v>
      </c>
      <c r="E183">
        <v>1.6082</v>
      </c>
      <c r="F183">
        <v>34.32392821</v>
      </c>
      <c r="H183">
        <v>1.6241</v>
      </c>
      <c r="I183">
        <v>35.60857036</v>
      </c>
    </row>
    <row r="184" spans="8:8">
      <c r="B184" s="1">
        <v>1.61</v>
      </c>
      <c r="C184" s="1">
        <v>11.29428607</v>
      </c>
      <c r="E184">
        <v>1.6182</v>
      </c>
      <c r="F184">
        <v>34.26642821</v>
      </c>
      <c r="H184">
        <v>1.6324</v>
      </c>
      <c r="I184">
        <v>35.55107071</v>
      </c>
    </row>
    <row r="185" spans="8:8">
      <c r="B185" s="1">
        <v>1.6183</v>
      </c>
      <c r="C185" s="1">
        <v>11.22714286</v>
      </c>
      <c r="E185">
        <v>1.6265</v>
      </c>
      <c r="F185">
        <v>34.20892821</v>
      </c>
      <c r="H185">
        <v>1.6408</v>
      </c>
      <c r="I185">
        <v>35.43607107</v>
      </c>
    </row>
    <row r="186" spans="8:8">
      <c r="B186" s="1">
        <v>1.6267</v>
      </c>
      <c r="C186" s="1">
        <v>11.16964286</v>
      </c>
      <c r="E186">
        <v>1.6365</v>
      </c>
      <c r="F186">
        <v>34.13214214</v>
      </c>
      <c r="H186">
        <v>1.6491</v>
      </c>
      <c r="I186">
        <v>35.28250107</v>
      </c>
    </row>
    <row r="187" spans="8:8">
      <c r="B187" s="1">
        <v>1.635</v>
      </c>
      <c r="C187" s="1">
        <v>11.01607107</v>
      </c>
      <c r="E187">
        <v>1.6449</v>
      </c>
      <c r="F187">
        <v>34.15142857</v>
      </c>
      <c r="H187">
        <v>1.6591</v>
      </c>
      <c r="I187">
        <v>35.14857179</v>
      </c>
    </row>
    <row r="188" spans="8:8">
      <c r="B188" s="1">
        <v>1.6433</v>
      </c>
      <c r="C188" s="1">
        <v>10.52714286</v>
      </c>
      <c r="E188">
        <v>1.6532</v>
      </c>
      <c r="F188">
        <v>34.03642893</v>
      </c>
      <c r="H188">
        <v>1.6675</v>
      </c>
      <c r="I188">
        <v>35.05249893</v>
      </c>
    </row>
    <row r="189" spans="8:8">
      <c r="B189" s="1">
        <v>1.655</v>
      </c>
      <c r="C189" s="1">
        <v>10.42178571</v>
      </c>
      <c r="E189">
        <v>1.6632</v>
      </c>
      <c r="F189">
        <v>33.99785607</v>
      </c>
      <c r="H189">
        <v>1.6758</v>
      </c>
      <c r="I189">
        <v>34.91821286</v>
      </c>
    </row>
    <row r="190" spans="8:8">
      <c r="B190" s="1">
        <v>1.6633</v>
      </c>
      <c r="C190" s="1">
        <v>10.32571429</v>
      </c>
      <c r="E190">
        <v>1.6715</v>
      </c>
      <c r="F190">
        <v>33.9210725</v>
      </c>
      <c r="H190">
        <v>1.6841</v>
      </c>
      <c r="I190">
        <v>34.95678571</v>
      </c>
    </row>
    <row r="191" spans="8:8">
      <c r="B191" s="1">
        <v>1.6717</v>
      </c>
      <c r="C191" s="1">
        <v>10.24892893</v>
      </c>
      <c r="E191">
        <v>1.6799</v>
      </c>
      <c r="F191">
        <v>33.88285643</v>
      </c>
      <c r="H191">
        <v>1.6941</v>
      </c>
      <c r="I191">
        <v>34.80321321</v>
      </c>
    </row>
    <row r="192" spans="8:8">
      <c r="B192" s="1">
        <v>1.68</v>
      </c>
      <c r="C192" s="1">
        <v>10.15321429</v>
      </c>
      <c r="E192">
        <v>1.6898</v>
      </c>
      <c r="F192">
        <v>33.88285643</v>
      </c>
      <c r="H192">
        <v>1.7024</v>
      </c>
      <c r="I192">
        <v>34.68821357</v>
      </c>
    </row>
    <row r="193" spans="8:8">
      <c r="B193" s="1">
        <v>1.69</v>
      </c>
      <c r="C193" s="1">
        <v>10.02857143</v>
      </c>
      <c r="E193">
        <v>1.6982</v>
      </c>
      <c r="F193">
        <v>33.80607</v>
      </c>
      <c r="H193">
        <v>1.7108</v>
      </c>
      <c r="I193">
        <v>34.63071357</v>
      </c>
    </row>
    <row r="194" spans="8:8">
      <c r="B194" s="1">
        <v>1.6983</v>
      </c>
      <c r="C194" s="1">
        <v>9.884642857</v>
      </c>
      <c r="E194">
        <v>1.7065</v>
      </c>
      <c r="F194">
        <v>33.76785679</v>
      </c>
      <c r="H194">
        <v>1.7208</v>
      </c>
      <c r="I194">
        <v>34.57321393</v>
      </c>
    </row>
    <row r="195" spans="8:8">
      <c r="B195" s="1">
        <v>1.7083</v>
      </c>
      <c r="C195" s="1">
        <v>9.741071429</v>
      </c>
      <c r="E195">
        <v>1.7148</v>
      </c>
      <c r="F195">
        <v>33.76785679</v>
      </c>
      <c r="H195">
        <v>1.7291</v>
      </c>
      <c r="I195">
        <v>34.41964393</v>
      </c>
    </row>
    <row r="196" spans="8:8">
      <c r="B196" s="1">
        <v>1.7167</v>
      </c>
      <c r="C196" s="1">
        <v>9.645</v>
      </c>
      <c r="E196">
        <v>1.7249</v>
      </c>
      <c r="F196">
        <v>33.76785679</v>
      </c>
      <c r="H196">
        <v>1.7375</v>
      </c>
      <c r="I196">
        <v>34.43892786</v>
      </c>
    </row>
    <row r="197" spans="8:8">
      <c r="B197" s="1">
        <v>1.725</v>
      </c>
      <c r="C197" s="1">
        <v>9.558928571</v>
      </c>
      <c r="E197">
        <v>1.7332</v>
      </c>
      <c r="F197">
        <v>33.65285679</v>
      </c>
      <c r="H197">
        <v>1.7458</v>
      </c>
      <c r="I197">
        <v>34.34321429</v>
      </c>
    </row>
    <row r="198" spans="8:8">
      <c r="B198" s="1">
        <v>1.7333</v>
      </c>
      <c r="C198" s="1">
        <v>9.4628575</v>
      </c>
      <c r="E198">
        <v>1.7415</v>
      </c>
      <c r="F198">
        <v>33.59535714</v>
      </c>
      <c r="H198">
        <v>1.7558</v>
      </c>
      <c r="I198">
        <v>34.22785821</v>
      </c>
    </row>
    <row r="199" spans="8:8">
      <c r="B199" s="1">
        <v>1.7433</v>
      </c>
      <c r="C199" s="1">
        <v>9.386071071</v>
      </c>
      <c r="E199">
        <v>1.7499</v>
      </c>
      <c r="F199">
        <v>33.59535714</v>
      </c>
      <c r="H199">
        <v>1.7641</v>
      </c>
      <c r="I199">
        <v>34.13214214</v>
      </c>
    </row>
    <row r="200" spans="8:8">
      <c r="B200" s="1">
        <v>1.7533</v>
      </c>
      <c r="C200" s="1">
        <v>9.300000357</v>
      </c>
      <c r="E200">
        <v>1.7599</v>
      </c>
      <c r="F200">
        <v>33.57607071</v>
      </c>
      <c r="H200">
        <v>1.7725</v>
      </c>
      <c r="I200">
        <v>34.15142857</v>
      </c>
    </row>
    <row r="201" spans="8:8">
      <c r="B201" s="1">
        <v>1.7617</v>
      </c>
      <c r="C201" s="1">
        <v>9.203928214</v>
      </c>
      <c r="E201">
        <v>1.7682</v>
      </c>
      <c r="F201">
        <v>33.57607071</v>
      </c>
      <c r="H201">
        <v>1.7808</v>
      </c>
      <c r="I201">
        <v>34.09392857</v>
      </c>
    </row>
    <row r="202" spans="8:8">
      <c r="B202" s="1">
        <v>1.77</v>
      </c>
      <c r="C202" s="1">
        <v>9.156071786</v>
      </c>
      <c r="E202">
        <v>1.7766</v>
      </c>
      <c r="F202">
        <v>33.55678714</v>
      </c>
      <c r="H202">
        <v>1.7891</v>
      </c>
      <c r="I202">
        <v>34.03642893</v>
      </c>
    </row>
    <row r="203" spans="8:8">
      <c r="B203" s="1">
        <v>1.7784</v>
      </c>
      <c r="C203" s="1">
        <v>9.088928571</v>
      </c>
      <c r="E203">
        <v>1.7865</v>
      </c>
      <c r="F203">
        <v>33.51857071</v>
      </c>
      <c r="H203">
        <v>1.7975</v>
      </c>
      <c r="I203">
        <v>33.94035607</v>
      </c>
    </row>
    <row r="204" spans="8:8">
      <c r="B204" s="1">
        <v>1.7867</v>
      </c>
      <c r="C204" s="1">
        <v>8.993213929</v>
      </c>
      <c r="E204">
        <v>1.7949</v>
      </c>
      <c r="F204">
        <v>33.48000071</v>
      </c>
      <c r="H204">
        <v>1.8058</v>
      </c>
      <c r="I204">
        <v>33.84464286</v>
      </c>
    </row>
    <row r="205" spans="8:8">
      <c r="B205" s="1">
        <v>1.7967</v>
      </c>
      <c r="C205" s="1">
        <v>8.926071786</v>
      </c>
      <c r="E205">
        <v>1.8032</v>
      </c>
      <c r="F205">
        <v>33.42250107</v>
      </c>
      <c r="H205">
        <v>1.8158</v>
      </c>
      <c r="I205">
        <v>33.82535643</v>
      </c>
    </row>
    <row r="206" spans="8:8">
      <c r="B206" s="1">
        <v>1.805</v>
      </c>
      <c r="C206" s="1">
        <v>8.839642857</v>
      </c>
      <c r="E206">
        <v>1.8132</v>
      </c>
      <c r="F206">
        <v>33.44178464</v>
      </c>
      <c r="H206">
        <v>1.8241</v>
      </c>
      <c r="I206">
        <v>33.72928643</v>
      </c>
    </row>
    <row r="207" spans="8:8">
      <c r="B207" s="1">
        <v>1.8133</v>
      </c>
      <c r="C207" s="1">
        <v>8.743928929</v>
      </c>
      <c r="E207">
        <v>1.8216</v>
      </c>
      <c r="F207">
        <v>33.38428464</v>
      </c>
      <c r="H207">
        <v>1.8324</v>
      </c>
      <c r="I207">
        <v>33.63357071</v>
      </c>
    </row>
    <row r="208" spans="8:8">
      <c r="B208" s="1">
        <v>1.8217</v>
      </c>
      <c r="C208" s="1">
        <v>8.6671425</v>
      </c>
      <c r="E208">
        <v>1.8299</v>
      </c>
      <c r="F208">
        <v>33.24999857</v>
      </c>
      <c r="H208">
        <v>1.8408</v>
      </c>
      <c r="I208">
        <v>33.57607071</v>
      </c>
    </row>
    <row r="209" spans="8:8">
      <c r="B209" s="1">
        <v>1.83</v>
      </c>
      <c r="C209" s="1">
        <v>8.590357143</v>
      </c>
      <c r="E209">
        <v>1.8382</v>
      </c>
      <c r="F209">
        <v>33.30750107</v>
      </c>
      <c r="H209">
        <v>1.8491</v>
      </c>
      <c r="I209">
        <v>33.57607071</v>
      </c>
    </row>
    <row r="210" spans="8:8">
      <c r="B210" s="1">
        <v>1.8383</v>
      </c>
      <c r="C210" s="1">
        <v>8.494643214</v>
      </c>
      <c r="E210">
        <v>1.8482</v>
      </c>
      <c r="F210">
        <v>33.269285</v>
      </c>
      <c r="H210">
        <v>1.8575</v>
      </c>
      <c r="I210">
        <v>33.55678714</v>
      </c>
    </row>
    <row r="211" spans="8:8">
      <c r="B211" s="1">
        <v>1.8484</v>
      </c>
      <c r="C211" s="1">
        <v>8.408214286</v>
      </c>
      <c r="E211">
        <v>1.8565</v>
      </c>
      <c r="F211">
        <v>33.21178536</v>
      </c>
      <c r="H211">
        <v>1.8675</v>
      </c>
      <c r="I211">
        <v>33.48000071</v>
      </c>
    </row>
    <row r="212" spans="8:8">
      <c r="B212" s="1">
        <v>1.8567</v>
      </c>
      <c r="C212" s="1">
        <v>8.302857143</v>
      </c>
      <c r="E212">
        <v>1.8665</v>
      </c>
      <c r="F212">
        <v>33.15428536</v>
      </c>
      <c r="H212">
        <v>1.8758</v>
      </c>
      <c r="I212">
        <v>33.36500107</v>
      </c>
    </row>
    <row r="213" spans="8:8">
      <c r="B213" s="1">
        <v>1.865</v>
      </c>
      <c r="C213" s="1">
        <v>8.235714286</v>
      </c>
      <c r="E213">
        <v>1.8749</v>
      </c>
      <c r="F213">
        <v>33.15428536</v>
      </c>
      <c r="H213">
        <v>1.8841</v>
      </c>
      <c r="I213">
        <v>33.30750107</v>
      </c>
    </row>
    <row r="214" spans="8:8">
      <c r="B214" s="1">
        <v>1.8733</v>
      </c>
      <c r="C214" s="1">
        <v>8.149285357</v>
      </c>
      <c r="E214">
        <v>1.8832</v>
      </c>
      <c r="F214">
        <v>33.01999929</v>
      </c>
      <c r="H214">
        <v>1.8924</v>
      </c>
      <c r="I214">
        <v>33.269285</v>
      </c>
    </row>
    <row r="215" spans="8:8">
      <c r="B215" s="1">
        <v>1.8817</v>
      </c>
      <c r="C215" s="1">
        <v>8.072857143</v>
      </c>
      <c r="E215">
        <v>1.8932</v>
      </c>
      <c r="F215">
        <v>33.00071571</v>
      </c>
      <c r="H215">
        <v>1.9025</v>
      </c>
      <c r="I215">
        <v>33.24999857</v>
      </c>
    </row>
    <row r="216" spans="8:8">
      <c r="B216" s="1">
        <v>1.89</v>
      </c>
      <c r="C216" s="1">
        <v>8.005713929</v>
      </c>
      <c r="E216">
        <v>1.9016</v>
      </c>
      <c r="F216">
        <v>33.00071571</v>
      </c>
      <c r="H216">
        <v>1.9108</v>
      </c>
      <c r="I216">
        <v>33.09678536</v>
      </c>
    </row>
    <row r="217" spans="8:8">
      <c r="B217" s="1">
        <v>1.8983</v>
      </c>
      <c r="C217" s="1">
        <v>7.986428214</v>
      </c>
      <c r="E217">
        <v>1.9099</v>
      </c>
      <c r="F217">
        <v>32.96249929</v>
      </c>
      <c r="H217">
        <v>1.9191</v>
      </c>
      <c r="I217">
        <v>33.05821536</v>
      </c>
    </row>
    <row r="218" spans="8:8">
      <c r="B218" s="1">
        <v>1.9067</v>
      </c>
      <c r="C218" s="1">
        <v>7.919286071</v>
      </c>
      <c r="E218">
        <v>1.9199</v>
      </c>
      <c r="F218">
        <v>32.96249929</v>
      </c>
      <c r="H218">
        <v>1.9291</v>
      </c>
      <c r="I218">
        <v>33.00071571</v>
      </c>
    </row>
    <row r="219" spans="8:8">
      <c r="B219" s="1">
        <v>1.9167</v>
      </c>
      <c r="C219" s="1">
        <v>7.881071071</v>
      </c>
      <c r="E219">
        <v>1.9299</v>
      </c>
      <c r="F219">
        <v>32.90499964</v>
      </c>
      <c r="H219">
        <v>1.9374</v>
      </c>
      <c r="I219">
        <v>32.96249929</v>
      </c>
    </row>
    <row r="220" spans="8:8">
      <c r="B220" s="1">
        <v>1.9267</v>
      </c>
      <c r="C220" s="1">
        <v>7.842499643</v>
      </c>
      <c r="E220">
        <v>1.9399</v>
      </c>
      <c r="F220">
        <v>32.84749964</v>
      </c>
      <c r="H220">
        <v>1.9458</v>
      </c>
      <c r="I220">
        <v>32.82821321</v>
      </c>
    </row>
    <row r="221" spans="8:8">
      <c r="B221" s="1">
        <v>1.9367</v>
      </c>
      <c r="C221" s="1">
        <v>7.813928929</v>
      </c>
      <c r="E221">
        <v>1.9482</v>
      </c>
      <c r="F221">
        <v>32.79</v>
      </c>
      <c r="H221">
        <v>1.9541</v>
      </c>
      <c r="I221">
        <v>32.86642964</v>
      </c>
    </row>
    <row r="222" spans="8:8">
      <c r="B222" s="1">
        <v>1.945</v>
      </c>
      <c r="C222" s="1">
        <v>7.794643214</v>
      </c>
      <c r="E222">
        <v>1.9565</v>
      </c>
      <c r="F222">
        <v>32.7325</v>
      </c>
      <c r="H222">
        <v>1.9641</v>
      </c>
      <c r="I222">
        <v>32.69392714</v>
      </c>
    </row>
    <row r="223" spans="8:8">
      <c r="B223" s="1">
        <v>1.9534</v>
      </c>
      <c r="C223" s="1">
        <v>7.7753575</v>
      </c>
      <c r="E223">
        <v>1.9649</v>
      </c>
      <c r="F223">
        <v>32.6364275</v>
      </c>
      <c r="H223">
        <v>1.9725</v>
      </c>
      <c r="I223">
        <v>32.69392714</v>
      </c>
    </row>
    <row r="224" spans="8:8">
      <c r="B224" s="1">
        <v>1.9617</v>
      </c>
      <c r="C224" s="1">
        <v>7.765714286</v>
      </c>
      <c r="E224">
        <v>1.9732</v>
      </c>
      <c r="F224">
        <v>32.61714393</v>
      </c>
      <c r="H224">
        <v>1.9824</v>
      </c>
      <c r="I224">
        <v>32.55964393</v>
      </c>
    </row>
    <row r="225" spans="8:8">
      <c r="B225" s="1">
        <v>1.97</v>
      </c>
      <c r="C225" s="1">
        <v>7.765714286</v>
      </c>
      <c r="E225">
        <v>1.9815</v>
      </c>
      <c r="F225">
        <v>32.6364275</v>
      </c>
      <c r="H225">
        <v>1.9908</v>
      </c>
      <c r="I225">
        <v>32.48321429</v>
      </c>
    </row>
    <row r="226" spans="8:8">
      <c r="B226" s="1">
        <v>1.9784</v>
      </c>
      <c r="C226" s="1">
        <v>7.7371425</v>
      </c>
      <c r="E226">
        <v>1.9899</v>
      </c>
      <c r="F226">
        <v>32.42535786</v>
      </c>
      <c r="H226">
        <v>1.9992</v>
      </c>
      <c r="I226">
        <v>32.52142786</v>
      </c>
    </row>
    <row r="227" spans="8:8">
      <c r="B227" s="1">
        <v>1.9883</v>
      </c>
      <c r="C227" s="1">
        <v>7.7275</v>
      </c>
      <c r="E227">
        <v>1.9982</v>
      </c>
      <c r="F227">
        <v>32.38714179</v>
      </c>
      <c r="H227">
        <v>2.0075</v>
      </c>
      <c r="I227">
        <v>32.40642786</v>
      </c>
    </row>
    <row r="228" spans="8:8">
      <c r="B228" s="1">
        <v>1.9984</v>
      </c>
      <c r="C228" s="1">
        <v>7.708214286</v>
      </c>
      <c r="E228">
        <v>2.0065</v>
      </c>
      <c r="F228">
        <v>32.38714179</v>
      </c>
      <c r="H228">
        <v>2.0158</v>
      </c>
      <c r="I228">
        <v>32.31035821</v>
      </c>
    </row>
    <row r="229" spans="8:8">
      <c r="B229" s="1">
        <v>2.0067</v>
      </c>
      <c r="C229" s="1">
        <v>7.698928571</v>
      </c>
      <c r="E229">
        <v>2.0166</v>
      </c>
      <c r="F229">
        <v>32.31035821</v>
      </c>
      <c r="H229">
        <v>2.0241</v>
      </c>
      <c r="I229">
        <v>32.19535857</v>
      </c>
    </row>
    <row r="230" spans="8:8">
      <c r="B230" s="1">
        <v>2.015</v>
      </c>
      <c r="C230" s="1">
        <v>7.679642857</v>
      </c>
      <c r="E230">
        <v>2.0249</v>
      </c>
      <c r="F230">
        <v>32.25285821</v>
      </c>
      <c r="H230">
        <v>2.0325</v>
      </c>
      <c r="I230">
        <v>32.11857214</v>
      </c>
    </row>
    <row r="231" spans="8:8">
      <c r="B231" s="1">
        <v>2.0234</v>
      </c>
      <c r="C231" s="1">
        <v>7.660357143</v>
      </c>
      <c r="E231">
        <v>2.0332</v>
      </c>
      <c r="F231">
        <v>32.21464214</v>
      </c>
      <c r="H231">
        <v>2.0408</v>
      </c>
      <c r="I231">
        <v>31.92678643</v>
      </c>
    </row>
    <row r="232" spans="8:8">
      <c r="B232" s="1">
        <v>2.0317</v>
      </c>
      <c r="C232" s="1">
        <v>7.641071429</v>
      </c>
      <c r="E232">
        <v>2.0415</v>
      </c>
      <c r="F232">
        <v>32.11857214</v>
      </c>
      <c r="H232">
        <v>2.0491</v>
      </c>
      <c r="I232">
        <v>31.81178643</v>
      </c>
    </row>
    <row r="233" spans="8:8">
      <c r="B233" s="1">
        <v>2.04</v>
      </c>
      <c r="C233" s="1">
        <v>7.641071429</v>
      </c>
      <c r="E233">
        <v>2.0499</v>
      </c>
      <c r="F233">
        <v>32.08035607</v>
      </c>
      <c r="H233">
        <v>2.0575</v>
      </c>
      <c r="I233">
        <v>31.73535679</v>
      </c>
    </row>
    <row r="234" spans="8:8">
      <c r="B234" s="1">
        <v>2.05</v>
      </c>
      <c r="C234" s="1">
        <v>7.670000357</v>
      </c>
      <c r="E234">
        <v>2.0582</v>
      </c>
      <c r="F234">
        <v>32.02285607</v>
      </c>
      <c r="H234">
        <v>2.0674</v>
      </c>
      <c r="I234">
        <v>31.54357107</v>
      </c>
    </row>
    <row r="235" spans="8:8">
      <c r="B235" s="1">
        <v>2.06</v>
      </c>
      <c r="C235" s="1">
        <v>7.631786071</v>
      </c>
      <c r="E235">
        <v>2.0682</v>
      </c>
      <c r="F235">
        <v>31.88857</v>
      </c>
      <c r="H235">
        <v>2.0758</v>
      </c>
      <c r="I235">
        <v>31.38035786</v>
      </c>
    </row>
    <row r="236" spans="8:8">
      <c r="B236" s="1">
        <v>2.0683</v>
      </c>
      <c r="C236" s="1">
        <v>7.622142857</v>
      </c>
      <c r="E236">
        <v>2.0766</v>
      </c>
      <c r="F236">
        <v>31.79285679</v>
      </c>
      <c r="H236">
        <v>2.0842</v>
      </c>
      <c r="I236">
        <v>31.27499893</v>
      </c>
    </row>
    <row r="237" spans="8:8">
      <c r="B237" s="1">
        <v>2.0767</v>
      </c>
      <c r="C237" s="1">
        <v>7.612499643</v>
      </c>
      <c r="E237">
        <v>2.0849</v>
      </c>
      <c r="F237">
        <v>31.79285679</v>
      </c>
      <c r="H237">
        <v>2.0941</v>
      </c>
      <c r="I237">
        <v>31.16964214</v>
      </c>
    </row>
    <row r="238" spans="8:8">
      <c r="B238" s="1">
        <v>2.085</v>
      </c>
      <c r="C238" s="1">
        <v>7.612499643</v>
      </c>
      <c r="E238">
        <v>2.0932</v>
      </c>
      <c r="F238">
        <v>31.68714357</v>
      </c>
      <c r="H238">
        <v>2.1025</v>
      </c>
      <c r="I238">
        <v>30.91071321</v>
      </c>
    </row>
    <row r="239" spans="8:8">
      <c r="B239" s="1">
        <v>2.0933</v>
      </c>
      <c r="C239" s="1">
        <v>7.583571429</v>
      </c>
      <c r="E239">
        <v>2.1016</v>
      </c>
      <c r="F239">
        <v>31.62964393</v>
      </c>
      <c r="H239">
        <v>2.1108</v>
      </c>
      <c r="I239">
        <v>30.82428643</v>
      </c>
    </row>
    <row r="240" spans="8:8">
      <c r="B240" s="1">
        <v>2.1017</v>
      </c>
      <c r="C240" s="1">
        <v>7.593213929</v>
      </c>
      <c r="E240">
        <v>2.1099</v>
      </c>
      <c r="F240">
        <v>31.51464393</v>
      </c>
      <c r="H240">
        <v>2.1208</v>
      </c>
      <c r="I240">
        <v>30.58464393</v>
      </c>
    </row>
    <row r="241" spans="8:8">
      <c r="B241" s="1">
        <v>2.1101</v>
      </c>
      <c r="C241" s="1">
        <v>7.593213929</v>
      </c>
      <c r="E241">
        <v>2.1182</v>
      </c>
      <c r="F241">
        <v>31.351785</v>
      </c>
      <c r="H241">
        <v>2.1292</v>
      </c>
      <c r="I241">
        <v>30.55607107</v>
      </c>
    </row>
    <row r="242" spans="8:8">
      <c r="B242" s="1">
        <v>2.12</v>
      </c>
      <c r="C242" s="1">
        <v>7.574285357</v>
      </c>
      <c r="E242">
        <v>2.1265</v>
      </c>
      <c r="F242">
        <v>31.33249857</v>
      </c>
      <c r="H242">
        <v>2.1375</v>
      </c>
      <c r="I242">
        <v>30.37357179</v>
      </c>
    </row>
    <row r="243" spans="8:8">
      <c r="B243" s="1">
        <v>2.13</v>
      </c>
      <c r="C243" s="1">
        <v>7.545357143</v>
      </c>
      <c r="E243">
        <v>2.1366</v>
      </c>
      <c r="F243">
        <v>31.255715</v>
      </c>
      <c r="H243">
        <v>2.1458</v>
      </c>
      <c r="I243">
        <v>30.21071536</v>
      </c>
    </row>
    <row r="244" spans="8:8">
      <c r="B244" s="1">
        <v>2.14</v>
      </c>
      <c r="C244" s="1">
        <v>7.554999643</v>
      </c>
      <c r="E244">
        <v>2.1449</v>
      </c>
      <c r="F244">
        <v>31.15999929</v>
      </c>
      <c r="H244">
        <v>2.1541</v>
      </c>
      <c r="I244">
        <v>30.0285725</v>
      </c>
    </row>
    <row r="245" spans="8:8">
      <c r="B245" s="1">
        <v>2.1484</v>
      </c>
      <c r="C245" s="1">
        <v>7.545357143</v>
      </c>
      <c r="E245">
        <v>2.1532</v>
      </c>
      <c r="F245">
        <v>31.08321571</v>
      </c>
      <c r="H245">
        <v>2.1641</v>
      </c>
      <c r="I245">
        <v>29.85607036</v>
      </c>
    </row>
    <row r="246" spans="8:8">
      <c r="B246" s="1">
        <v>2.1567</v>
      </c>
      <c r="C246" s="1">
        <v>7.545357143</v>
      </c>
      <c r="E246">
        <v>2.1616</v>
      </c>
      <c r="F246">
        <v>30.88178643</v>
      </c>
      <c r="H246">
        <v>2.1742</v>
      </c>
      <c r="I246">
        <v>29.64500071</v>
      </c>
    </row>
    <row r="247" spans="8:8">
      <c r="B247" s="1">
        <v>2.165</v>
      </c>
      <c r="C247" s="1">
        <v>7.516428571</v>
      </c>
      <c r="E247">
        <v>2.1699</v>
      </c>
      <c r="F247">
        <v>30.73821393</v>
      </c>
      <c r="H247">
        <v>2.1825</v>
      </c>
      <c r="I247">
        <v>29.46285786</v>
      </c>
    </row>
    <row r="248" spans="8:8">
      <c r="B248" s="1">
        <v>2.1734</v>
      </c>
      <c r="C248" s="1">
        <v>7.516428571</v>
      </c>
      <c r="E248">
        <v>2.1782</v>
      </c>
      <c r="F248">
        <v>30.69964357</v>
      </c>
      <c r="H248">
        <v>2.1908</v>
      </c>
      <c r="I248">
        <v>29.35749893</v>
      </c>
    </row>
    <row r="249" spans="8:8">
      <c r="B249" s="1">
        <v>2.1834</v>
      </c>
      <c r="C249" s="1">
        <v>7.507143214</v>
      </c>
      <c r="E249">
        <v>2.1882</v>
      </c>
      <c r="F249">
        <v>30.53678464</v>
      </c>
      <c r="H249">
        <v>2.1991</v>
      </c>
      <c r="I249">
        <v>29.10821286</v>
      </c>
    </row>
    <row r="250" spans="8:8">
      <c r="B250" s="1">
        <v>2.1934</v>
      </c>
      <c r="C250" s="1">
        <v>7.478214286</v>
      </c>
      <c r="E250">
        <v>2.1965</v>
      </c>
      <c r="F250">
        <v>30.421785</v>
      </c>
      <c r="H250">
        <v>2.2075</v>
      </c>
      <c r="I250">
        <v>28.93571357</v>
      </c>
    </row>
    <row r="251" spans="8:8">
      <c r="B251" s="1">
        <v>2.2017</v>
      </c>
      <c r="C251" s="1">
        <v>7.4878575</v>
      </c>
      <c r="E251">
        <v>2.2099</v>
      </c>
      <c r="F251">
        <v>30.28749893</v>
      </c>
      <c r="H251">
        <v>2.2158</v>
      </c>
      <c r="I251">
        <v>28.77250036</v>
      </c>
    </row>
    <row r="252" spans="8:8">
      <c r="B252" s="1">
        <v>2.21</v>
      </c>
      <c r="C252" s="1">
        <v>7.4496425</v>
      </c>
      <c r="E252">
        <v>2.2182</v>
      </c>
      <c r="F252">
        <v>30.09571571</v>
      </c>
      <c r="H252">
        <v>2.2241</v>
      </c>
      <c r="I252">
        <v>28.59035786</v>
      </c>
    </row>
    <row r="253" spans="8:8">
      <c r="B253" s="1">
        <v>2.2201</v>
      </c>
      <c r="C253" s="1">
        <v>7.44</v>
      </c>
      <c r="E253">
        <v>2.2266</v>
      </c>
      <c r="F253">
        <v>29.91357036</v>
      </c>
      <c r="H253">
        <v>2.2325</v>
      </c>
      <c r="I253">
        <v>28.36999893</v>
      </c>
    </row>
    <row r="254" spans="8:8">
      <c r="B254" s="1">
        <v>2.2284</v>
      </c>
      <c r="C254" s="1">
        <v>7.401428571</v>
      </c>
      <c r="E254">
        <v>2.2365</v>
      </c>
      <c r="F254">
        <v>29.79857036</v>
      </c>
      <c r="H254">
        <v>2.2458</v>
      </c>
      <c r="I254">
        <v>28.04392964</v>
      </c>
    </row>
    <row r="255" spans="8:8">
      <c r="B255" s="1">
        <v>2.2367</v>
      </c>
      <c r="C255" s="1">
        <v>7.372857143</v>
      </c>
      <c r="E255">
        <v>2.2449</v>
      </c>
      <c r="F255">
        <v>29.68357071</v>
      </c>
      <c r="H255">
        <v>2.2558</v>
      </c>
      <c r="I255">
        <v>27.80428679</v>
      </c>
    </row>
    <row r="256" spans="8:8">
      <c r="B256" s="1">
        <v>2.245</v>
      </c>
      <c r="C256" s="1">
        <v>7.363214643</v>
      </c>
      <c r="E256">
        <v>2.2532</v>
      </c>
      <c r="F256">
        <v>29.51071464</v>
      </c>
      <c r="H256">
        <v>2.2641</v>
      </c>
      <c r="I256">
        <v>27.54535786</v>
      </c>
    </row>
    <row r="257" spans="8:8">
      <c r="B257" s="1">
        <v>2.2534</v>
      </c>
      <c r="C257" s="1">
        <v>7.353571429</v>
      </c>
      <c r="E257">
        <v>2.2615</v>
      </c>
      <c r="F257">
        <v>29.30964214</v>
      </c>
      <c r="H257">
        <v>2.2725</v>
      </c>
      <c r="I257">
        <v>27.31535571</v>
      </c>
    </row>
    <row r="258" spans="8:8">
      <c r="B258" s="1">
        <v>2.2617</v>
      </c>
      <c r="C258" s="1">
        <v>7.334285714</v>
      </c>
      <c r="E258">
        <v>2.2716</v>
      </c>
      <c r="F258">
        <v>29.11785607</v>
      </c>
      <c r="H258">
        <v>2.2825</v>
      </c>
      <c r="I258">
        <v>27.09464286</v>
      </c>
    </row>
    <row r="259" spans="8:8">
      <c r="B259" s="1">
        <v>2.2717</v>
      </c>
      <c r="C259" s="1">
        <v>7.296071429</v>
      </c>
      <c r="E259">
        <v>2.2799</v>
      </c>
      <c r="F259">
        <v>28.92607036</v>
      </c>
      <c r="H259">
        <v>2.2908</v>
      </c>
      <c r="I259">
        <v>26.88392714</v>
      </c>
    </row>
    <row r="260" spans="8:8">
      <c r="B260" s="1">
        <v>2.2817</v>
      </c>
      <c r="C260" s="1">
        <v>7.296071429</v>
      </c>
      <c r="E260">
        <v>2.2882</v>
      </c>
      <c r="F260">
        <v>28.75357071</v>
      </c>
      <c r="H260">
        <v>2.2992</v>
      </c>
      <c r="I260">
        <v>26.67285786</v>
      </c>
    </row>
    <row r="261" spans="8:8">
      <c r="B261" s="1">
        <v>2.29</v>
      </c>
      <c r="C261" s="1">
        <v>7.2671425</v>
      </c>
      <c r="E261">
        <v>2.2966</v>
      </c>
      <c r="F261">
        <v>28.54250107</v>
      </c>
      <c r="H261">
        <v>2.3075</v>
      </c>
      <c r="I261">
        <v>26.35642893</v>
      </c>
    </row>
    <row r="262" spans="8:8">
      <c r="B262" s="1">
        <v>2.2984</v>
      </c>
      <c r="C262" s="1">
        <v>7.248214286</v>
      </c>
      <c r="E262">
        <v>2.3049</v>
      </c>
      <c r="F262">
        <v>28.31249893</v>
      </c>
      <c r="H262">
        <v>2.3158</v>
      </c>
      <c r="I262">
        <v>26.0975</v>
      </c>
    </row>
    <row r="263" spans="8:8">
      <c r="B263" s="1">
        <v>2.3067</v>
      </c>
      <c r="C263" s="1">
        <v>7.228928571</v>
      </c>
      <c r="E263">
        <v>2.3132</v>
      </c>
      <c r="F263">
        <v>28.23571536</v>
      </c>
      <c r="H263">
        <v>2.3258</v>
      </c>
      <c r="I263">
        <v>25.86750036</v>
      </c>
    </row>
    <row r="264" spans="8:8">
      <c r="B264" s="1">
        <v>2.315</v>
      </c>
      <c r="C264" s="1">
        <v>7.219286071</v>
      </c>
      <c r="E264">
        <v>2.3215</v>
      </c>
      <c r="F264">
        <v>27.99607</v>
      </c>
      <c r="H264">
        <v>2.3358</v>
      </c>
      <c r="I264">
        <v>25.54142857</v>
      </c>
    </row>
    <row r="265" spans="8:8">
      <c r="B265" s="1">
        <v>2.3234</v>
      </c>
      <c r="C265" s="1">
        <v>7.171428571</v>
      </c>
      <c r="E265">
        <v>2.3316</v>
      </c>
      <c r="F265">
        <v>27.80428679</v>
      </c>
      <c r="H265">
        <v>2.3442</v>
      </c>
      <c r="I265">
        <v>25.36892893</v>
      </c>
    </row>
    <row r="266" spans="8:8">
      <c r="B266" s="1">
        <v>2.3317</v>
      </c>
      <c r="C266" s="1">
        <v>7.171428571</v>
      </c>
      <c r="E266">
        <v>2.3399</v>
      </c>
      <c r="F266">
        <v>27.56464179</v>
      </c>
      <c r="H266">
        <v>2.3525</v>
      </c>
      <c r="I266">
        <v>25.18678607</v>
      </c>
    </row>
    <row r="267" spans="8:8">
      <c r="B267" s="1">
        <v>2.34</v>
      </c>
      <c r="C267" s="1">
        <v>7.142857143</v>
      </c>
      <c r="E267">
        <v>2.3482</v>
      </c>
      <c r="F267">
        <v>27.363215</v>
      </c>
      <c r="H267">
        <v>2.3608</v>
      </c>
      <c r="I267">
        <v>24.98535714</v>
      </c>
    </row>
    <row r="268" spans="8:8">
      <c r="B268" s="1">
        <v>2.3484</v>
      </c>
      <c r="C268" s="1">
        <v>7.113928929</v>
      </c>
      <c r="E268">
        <v>2.3566</v>
      </c>
      <c r="F268">
        <v>27.21928607</v>
      </c>
      <c r="H268">
        <v>2.3692</v>
      </c>
      <c r="I268">
        <v>24.7553575</v>
      </c>
    </row>
    <row r="269" spans="8:8">
      <c r="B269" s="1">
        <v>2.3567</v>
      </c>
      <c r="C269" s="1">
        <v>7.085</v>
      </c>
      <c r="E269">
        <v>2.3649</v>
      </c>
      <c r="F269">
        <v>27.06607286</v>
      </c>
      <c r="H269">
        <v>2.3791</v>
      </c>
      <c r="I269">
        <v>24.60178536</v>
      </c>
    </row>
    <row r="270" spans="8:8">
      <c r="B270" s="1">
        <v>2.3651</v>
      </c>
      <c r="C270" s="1">
        <v>7.066071429</v>
      </c>
      <c r="E270">
        <v>2.3732</v>
      </c>
      <c r="F270">
        <v>26.87428679</v>
      </c>
      <c r="H270">
        <v>2.3875</v>
      </c>
      <c r="I270">
        <v>24.3621425</v>
      </c>
    </row>
    <row r="271" spans="8:8">
      <c r="B271" s="1">
        <v>2.375</v>
      </c>
      <c r="C271" s="1">
        <v>7.0275</v>
      </c>
      <c r="E271">
        <v>2.3833</v>
      </c>
      <c r="F271">
        <v>26.65357143</v>
      </c>
      <c r="H271">
        <v>2.3958</v>
      </c>
      <c r="I271">
        <v>24.22785643</v>
      </c>
    </row>
    <row r="272" spans="8:8">
      <c r="B272" s="1">
        <v>2.3834</v>
      </c>
      <c r="C272" s="1">
        <v>7.008571429</v>
      </c>
      <c r="E272">
        <v>2.3916</v>
      </c>
      <c r="F272">
        <v>26.32785571</v>
      </c>
      <c r="H272">
        <v>2.4058</v>
      </c>
      <c r="I272">
        <v>24.05535679</v>
      </c>
    </row>
    <row r="273" spans="8:8">
      <c r="B273" s="1">
        <v>2.3917</v>
      </c>
      <c r="C273" s="1">
        <v>6.951071786</v>
      </c>
      <c r="E273">
        <v>2.3999</v>
      </c>
      <c r="F273">
        <v>26.06892964</v>
      </c>
      <c r="H273">
        <v>2.4158</v>
      </c>
      <c r="I273">
        <v>23.74857143</v>
      </c>
    </row>
    <row r="274" spans="8:8">
      <c r="B274" s="1">
        <v>2.4</v>
      </c>
      <c r="C274" s="1">
        <v>6.922142857</v>
      </c>
      <c r="E274">
        <v>2.4099</v>
      </c>
      <c r="F274">
        <v>25.77178429</v>
      </c>
      <c r="H274">
        <v>2.4242</v>
      </c>
      <c r="I274">
        <v>23.62392857</v>
      </c>
    </row>
    <row r="275" spans="8:8">
      <c r="B275" s="1">
        <v>2.4084</v>
      </c>
      <c r="C275" s="1">
        <v>6.893571071</v>
      </c>
      <c r="E275">
        <v>2.4182</v>
      </c>
      <c r="F275">
        <v>25.48392857</v>
      </c>
      <c r="H275">
        <v>2.4325</v>
      </c>
      <c r="I275">
        <v>23.39392893</v>
      </c>
    </row>
    <row r="276" spans="8:8">
      <c r="B276" s="1">
        <v>2.4167</v>
      </c>
      <c r="C276" s="1">
        <v>6.874285357</v>
      </c>
      <c r="E276">
        <v>2.4266</v>
      </c>
      <c r="F276">
        <v>25.31142893</v>
      </c>
      <c r="H276">
        <v>2.4425</v>
      </c>
      <c r="I276">
        <v>23.24035643</v>
      </c>
    </row>
    <row r="277" spans="8:8">
      <c r="B277" s="1">
        <v>2.425</v>
      </c>
      <c r="C277" s="1">
        <v>6.835714286</v>
      </c>
      <c r="E277">
        <v>2.4366</v>
      </c>
      <c r="F277">
        <v>25.1485725</v>
      </c>
      <c r="H277">
        <v>2.4508</v>
      </c>
      <c r="I277">
        <v>23.09678643</v>
      </c>
    </row>
    <row r="278" spans="8:8">
      <c r="B278" s="1">
        <v>2.4334</v>
      </c>
      <c r="C278" s="1">
        <v>6.7878575</v>
      </c>
      <c r="E278">
        <v>2.4449</v>
      </c>
      <c r="F278">
        <v>24.92785714</v>
      </c>
      <c r="H278">
        <v>2.4591</v>
      </c>
      <c r="I278">
        <v>22.94321429</v>
      </c>
    </row>
    <row r="279" spans="8:8">
      <c r="B279" s="1">
        <v>2.4434</v>
      </c>
      <c r="C279" s="1">
        <v>6.74</v>
      </c>
      <c r="E279">
        <v>2.4533</v>
      </c>
      <c r="F279">
        <v>24.70750107</v>
      </c>
      <c r="H279">
        <v>2.4675</v>
      </c>
      <c r="I279">
        <v>22.73250107</v>
      </c>
    </row>
    <row r="280" spans="8:8">
      <c r="B280" s="1">
        <v>2.4517</v>
      </c>
      <c r="C280" s="1">
        <v>6.692142857</v>
      </c>
      <c r="E280">
        <v>2.4616</v>
      </c>
      <c r="F280">
        <v>24.58285821</v>
      </c>
      <c r="H280">
        <v>2.4758</v>
      </c>
      <c r="I280">
        <v>22.55964214</v>
      </c>
    </row>
    <row r="281" spans="8:8">
      <c r="B281" s="1">
        <v>2.4601</v>
      </c>
      <c r="C281" s="1">
        <v>6.653571429</v>
      </c>
      <c r="E281">
        <v>2.4699</v>
      </c>
      <c r="F281">
        <v>24.47714214</v>
      </c>
      <c r="H281">
        <v>2.4841</v>
      </c>
      <c r="I281">
        <v>22.36785643</v>
      </c>
    </row>
    <row r="282" spans="8:8">
      <c r="B282" s="1">
        <v>2.4684</v>
      </c>
      <c r="C282" s="1">
        <v>6.634642857</v>
      </c>
      <c r="E282">
        <v>2.4782</v>
      </c>
      <c r="F282">
        <v>24.30464286</v>
      </c>
      <c r="H282">
        <v>2.4925</v>
      </c>
      <c r="I282">
        <v>22.23392821</v>
      </c>
    </row>
    <row r="283" spans="8:8">
      <c r="B283" s="1">
        <v>2.4784</v>
      </c>
      <c r="C283" s="1">
        <v>6.577143214</v>
      </c>
      <c r="E283">
        <v>2.4866</v>
      </c>
      <c r="F283">
        <v>24.11285679</v>
      </c>
      <c r="H283">
        <v>2.5025</v>
      </c>
      <c r="I283">
        <v>22.05142893</v>
      </c>
    </row>
    <row r="284" spans="8:8">
      <c r="B284" s="1">
        <v>2.4867</v>
      </c>
      <c r="C284" s="1">
        <v>6.51</v>
      </c>
      <c r="E284">
        <v>2.4966</v>
      </c>
      <c r="F284">
        <v>23.93071393</v>
      </c>
      <c r="H284">
        <v>2.5108</v>
      </c>
      <c r="I284">
        <v>21.83107143</v>
      </c>
    </row>
    <row r="285" spans="8:8">
      <c r="B285" s="1">
        <v>2.4951</v>
      </c>
      <c r="C285" s="1">
        <v>6.4525</v>
      </c>
      <c r="E285">
        <v>2.5049</v>
      </c>
      <c r="F285">
        <v>23.75821464</v>
      </c>
      <c r="H285">
        <v>2.5192</v>
      </c>
      <c r="I285">
        <v>21.62964357</v>
      </c>
    </row>
    <row r="286" spans="8:8">
      <c r="B286" s="1">
        <v>2.505</v>
      </c>
      <c r="C286" s="1">
        <v>6.404285714</v>
      </c>
      <c r="E286">
        <v>2.5149</v>
      </c>
      <c r="F286">
        <v>23.51857179</v>
      </c>
      <c r="H286">
        <v>2.5275</v>
      </c>
      <c r="I286">
        <v>21.44749929</v>
      </c>
    </row>
    <row r="287" spans="8:8">
      <c r="B287" s="1">
        <v>2.5167</v>
      </c>
      <c r="C287" s="1">
        <v>6.346785714</v>
      </c>
      <c r="E287">
        <v>2.5232</v>
      </c>
      <c r="F287">
        <v>23.32678607</v>
      </c>
      <c r="H287">
        <v>2.5358</v>
      </c>
      <c r="I287">
        <v>21.31321464</v>
      </c>
    </row>
    <row r="288" spans="8:8">
      <c r="B288" s="1">
        <v>2.5251</v>
      </c>
      <c r="C288" s="1">
        <v>6.279642857</v>
      </c>
      <c r="E288">
        <v>2.5333</v>
      </c>
      <c r="F288">
        <v>23.07750036</v>
      </c>
      <c r="H288">
        <v>2.5441</v>
      </c>
      <c r="I288">
        <v>21.03535714</v>
      </c>
    </row>
    <row r="289" spans="8:8">
      <c r="B289" s="1">
        <v>2.5334</v>
      </c>
      <c r="C289" s="1">
        <v>6.241428571</v>
      </c>
      <c r="E289">
        <v>2.5416</v>
      </c>
      <c r="F289">
        <v>22.90500071</v>
      </c>
      <c r="H289">
        <v>2.5525</v>
      </c>
      <c r="I289">
        <v>20.8628575</v>
      </c>
    </row>
    <row r="290" spans="8:8">
      <c r="B290" s="1">
        <v>2.5417</v>
      </c>
      <c r="C290" s="1">
        <v>6.183928571</v>
      </c>
      <c r="E290">
        <v>2.5516</v>
      </c>
      <c r="F290">
        <v>22.61714214</v>
      </c>
      <c r="H290">
        <v>2.5608</v>
      </c>
      <c r="I290">
        <v>20.69000036</v>
      </c>
    </row>
    <row r="291" spans="8:8">
      <c r="B291" s="1">
        <v>2.5517</v>
      </c>
      <c r="C291" s="1">
        <v>6.107143214</v>
      </c>
      <c r="E291">
        <v>2.5599</v>
      </c>
      <c r="F291">
        <v>22.39678571</v>
      </c>
      <c r="H291">
        <v>2.5708</v>
      </c>
      <c r="I291">
        <v>20.62285714</v>
      </c>
    </row>
    <row r="292" spans="8:8">
      <c r="B292" s="1">
        <v>2.5601</v>
      </c>
      <c r="C292" s="1">
        <v>6.078571429</v>
      </c>
      <c r="E292">
        <v>2.5682</v>
      </c>
      <c r="F292">
        <v>22.15714321</v>
      </c>
      <c r="H292">
        <v>2.5792</v>
      </c>
      <c r="I292">
        <v>20.40249964</v>
      </c>
    </row>
    <row r="293" spans="8:8">
      <c r="B293" s="1">
        <v>2.5684</v>
      </c>
      <c r="C293" s="1">
        <v>6.021071786</v>
      </c>
      <c r="E293">
        <v>2.5783</v>
      </c>
      <c r="F293">
        <v>21.91749929</v>
      </c>
      <c r="H293">
        <v>2.5908</v>
      </c>
      <c r="I293">
        <v>20.13392893</v>
      </c>
    </row>
    <row r="294" spans="8:8">
      <c r="B294" s="1">
        <v>2.5767</v>
      </c>
      <c r="C294" s="1">
        <v>5.982500357</v>
      </c>
      <c r="E294">
        <v>2.5866</v>
      </c>
      <c r="F294">
        <v>21.62964357</v>
      </c>
      <c r="H294">
        <v>2.6008</v>
      </c>
      <c r="I294">
        <v>19.9328575</v>
      </c>
    </row>
    <row r="295" spans="8:8">
      <c r="B295" s="1">
        <v>2.5851</v>
      </c>
      <c r="C295" s="1">
        <v>5.934642857</v>
      </c>
      <c r="E295">
        <v>2.5949</v>
      </c>
      <c r="F295">
        <v>21.32285643</v>
      </c>
      <c r="H295">
        <v>2.6092</v>
      </c>
      <c r="I295">
        <v>19.8175</v>
      </c>
    </row>
    <row r="296" spans="8:8">
      <c r="B296" s="1">
        <v>2.5934</v>
      </c>
      <c r="C296" s="1">
        <v>5.896428571</v>
      </c>
      <c r="E296">
        <v>2.6049</v>
      </c>
      <c r="F296">
        <v>21.06392893</v>
      </c>
      <c r="H296">
        <v>2.6175</v>
      </c>
      <c r="I296">
        <v>19.66428536</v>
      </c>
    </row>
    <row r="297" spans="8:8">
      <c r="B297" s="1">
        <v>2.6017</v>
      </c>
      <c r="C297" s="1">
        <v>5.848214286</v>
      </c>
      <c r="E297">
        <v>2.6132</v>
      </c>
      <c r="F297">
        <v>20.75714321</v>
      </c>
      <c r="H297">
        <v>2.6258</v>
      </c>
      <c r="I297">
        <v>19.5203575</v>
      </c>
    </row>
    <row r="298" spans="8:8">
      <c r="B298" s="1">
        <v>2.615</v>
      </c>
      <c r="C298" s="1">
        <v>5.829285714</v>
      </c>
      <c r="E298">
        <v>2.6216</v>
      </c>
      <c r="F298">
        <v>20.54642893</v>
      </c>
      <c r="H298">
        <v>2.6341</v>
      </c>
      <c r="I298">
        <v>19.36714286</v>
      </c>
    </row>
    <row r="299" spans="8:8">
      <c r="B299" s="1">
        <v>2.6234</v>
      </c>
      <c r="C299" s="1">
        <v>5.829285714</v>
      </c>
      <c r="E299">
        <v>2.6299</v>
      </c>
      <c r="F299">
        <v>20.30678643</v>
      </c>
      <c r="H299">
        <v>2.6442</v>
      </c>
      <c r="I299">
        <v>19.16571393</v>
      </c>
    </row>
    <row r="300" spans="8:8">
      <c r="B300" s="1">
        <v>2.6317</v>
      </c>
      <c r="C300" s="1">
        <v>5.81</v>
      </c>
      <c r="E300">
        <v>2.6399</v>
      </c>
      <c r="F300">
        <v>20.09571393</v>
      </c>
      <c r="H300">
        <v>2.6541</v>
      </c>
      <c r="I300">
        <v>18.89714321</v>
      </c>
    </row>
    <row r="301" spans="8:8">
      <c r="B301" s="1">
        <v>2.64</v>
      </c>
      <c r="C301" s="1">
        <v>5.790714286</v>
      </c>
      <c r="E301">
        <v>2.6483</v>
      </c>
      <c r="F301">
        <v>19.82714321</v>
      </c>
      <c r="H301">
        <v>2.6625</v>
      </c>
      <c r="I301">
        <v>18.81107143</v>
      </c>
    </row>
    <row r="302" spans="8:8">
      <c r="B302" s="1">
        <v>2.6484</v>
      </c>
      <c r="C302" s="1">
        <v>5.771785714</v>
      </c>
      <c r="E302">
        <v>2.6566</v>
      </c>
      <c r="F302">
        <v>19.61642893</v>
      </c>
      <c r="H302">
        <v>2.6709</v>
      </c>
      <c r="I302">
        <v>18.68642857</v>
      </c>
    </row>
    <row r="303" spans="8:8">
      <c r="B303" s="1">
        <v>2.6568</v>
      </c>
      <c r="C303" s="1">
        <v>5.7621425</v>
      </c>
      <c r="E303">
        <v>2.6649</v>
      </c>
      <c r="F303">
        <v>19.39571464</v>
      </c>
      <c r="H303">
        <v>2.6792</v>
      </c>
      <c r="I303">
        <v>18.64785714</v>
      </c>
    </row>
    <row r="304" spans="8:8">
      <c r="B304" s="1">
        <v>2.6651</v>
      </c>
      <c r="C304" s="1">
        <v>5.742857143</v>
      </c>
      <c r="E304">
        <v>2.6732</v>
      </c>
      <c r="F304">
        <v>19.21357179</v>
      </c>
      <c r="H304">
        <v>2.6875</v>
      </c>
      <c r="I304">
        <v>18.61928571</v>
      </c>
    </row>
    <row r="305" spans="8:8">
      <c r="B305" s="1">
        <v>2.6734</v>
      </c>
      <c r="C305" s="1">
        <v>5.733214286</v>
      </c>
      <c r="E305">
        <v>2.6816</v>
      </c>
      <c r="F305">
        <v>18.94499964</v>
      </c>
      <c r="H305">
        <v>2.6959</v>
      </c>
      <c r="I305">
        <v>18.45607143</v>
      </c>
    </row>
    <row r="306" spans="8:8">
      <c r="B306" s="1">
        <v>2.6817</v>
      </c>
      <c r="C306" s="1">
        <v>5.742857143</v>
      </c>
      <c r="E306">
        <v>2.6916</v>
      </c>
      <c r="F306">
        <v>18.74392857</v>
      </c>
      <c r="H306">
        <v>2.7042</v>
      </c>
      <c r="I306">
        <v>18.42749964</v>
      </c>
    </row>
    <row r="307" spans="8:8">
      <c r="B307" s="1">
        <v>2.6917</v>
      </c>
      <c r="C307" s="1">
        <v>5.714286071</v>
      </c>
      <c r="E307">
        <v>2.7016</v>
      </c>
      <c r="F307">
        <v>18.49464286</v>
      </c>
      <c r="H307">
        <v>2.7125</v>
      </c>
      <c r="I307">
        <v>18.26428536</v>
      </c>
    </row>
    <row r="308" spans="8:8">
      <c r="B308" s="1">
        <v>2.7017</v>
      </c>
      <c r="C308" s="1">
        <v>5.714286071</v>
      </c>
      <c r="E308">
        <v>2.7099</v>
      </c>
      <c r="F308">
        <v>18.34107179</v>
      </c>
      <c r="H308">
        <v>2.7208</v>
      </c>
      <c r="I308">
        <v>18.18785714</v>
      </c>
    </row>
    <row r="309" spans="8:8">
      <c r="B309" s="1">
        <v>2.7101</v>
      </c>
      <c r="C309" s="1">
        <v>5.714286071</v>
      </c>
      <c r="E309">
        <v>2.7199</v>
      </c>
      <c r="F309">
        <v>18.17821393</v>
      </c>
      <c r="H309">
        <v>2.7292</v>
      </c>
      <c r="I309">
        <v>18.09178571</v>
      </c>
    </row>
    <row r="310" spans="8:8">
      <c r="B310" s="1">
        <v>2.7184</v>
      </c>
      <c r="C310" s="1">
        <v>5.695000357</v>
      </c>
      <c r="E310">
        <v>2.7283</v>
      </c>
      <c r="F310">
        <v>17.94821464</v>
      </c>
      <c r="H310">
        <v>2.7375</v>
      </c>
      <c r="I310">
        <v>17.92892821</v>
      </c>
    </row>
    <row r="311" spans="8:8">
      <c r="B311" s="1">
        <v>2.7267</v>
      </c>
      <c r="C311" s="1">
        <v>5.666071429</v>
      </c>
      <c r="E311">
        <v>2.7366</v>
      </c>
      <c r="F311">
        <v>17.78500036</v>
      </c>
      <c r="H311">
        <v>2.7475</v>
      </c>
      <c r="I311">
        <v>17.81392857</v>
      </c>
    </row>
    <row r="312" spans="8:8">
      <c r="B312" s="1">
        <v>2.7351</v>
      </c>
      <c r="C312" s="1">
        <v>5.656428929</v>
      </c>
      <c r="E312">
        <v>2.7449</v>
      </c>
      <c r="F312">
        <v>17.61250071</v>
      </c>
      <c r="H312">
        <v>2.7558</v>
      </c>
      <c r="I312">
        <v>17.71785714</v>
      </c>
    </row>
    <row r="313" spans="8:8">
      <c r="B313" s="1">
        <v>2.7434</v>
      </c>
      <c r="C313" s="1">
        <v>5.656428929</v>
      </c>
      <c r="E313">
        <v>2.7549</v>
      </c>
      <c r="F313">
        <v>17.43999964</v>
      </c>
      <c r="H313">
        <v>2.7642</v>
      </c>
      <c r="I313">
        <v>17.6028575</v>
      </c>
    </row>
    <row r="314" spans="8:8">
      <c r="B314" s="1">
        <v>2.7517</v>
      </c>
      <c r="C314" s="1">
        <v>5.627857143</v>
      </c>
      <c r="E314">
        <v>2.7632</v>
      </c>
      <c r="F314">
        <v>17.23857214</v>
      </c>
      <c r="H314">
        <v>2.7725</v>
      </c>
      <c r="I314">
        <v>17.49749964</v>
      </c>
    </row>
    <row r="315" spans="8:8">
      <c r="B315" s="1">
        <v>2.7617</v>
      </c>
      <c r="C315" s="1">
        <v>5.598928214</v>
      </c>
      <c r="E315">
        <v>2.7716</v>
      </c>
      <c r="F315">
        <v>17.13321429</v>
      </c>
      <c r="H315">
        <v>2.7809</v>
      </c>
      <c r="I315">
        <v>17.40142821</v>
      </c>
    </row>
    <row r="316" spans="8:8">
      <c r="B316" s="1">
        <v>2.7717</v>
      </c>
      <c r="C316" s="1">
        <v>5.589643214</v>
      </c>
      <c r="E316">
        <v>2.78</v>
      </c>
      <c r="F316">
        <v>16.96035679</v>
      </c>
      <c r="H316">
        <v>2.7892</v>
      </c>
      <c r="I316">
        <v>17.30571357</v>
      </c>
    </row>
    <row r="317" spans="8:8">
      <c r="B317" s="1">
        <v>2.7801</v>
      </c>
      <c r="C317" s="1">
        <v>5.551071429</v>
      </c>
      <c r="E317">
        <v>2.7883</v>
      </c>
      <c r="F317">
        <v>16.79750036</v>
      </c>
      <c r="H317">
        <v>2.7992</v>
      </c>
      <c r="I317">
        <v>17.28642857</v>
      </c>
    </row>
    <row r="318" spans="8:8">
      <c r="B318" s="1">
        <v>2.7884</v>
      </c>
      <c r="C318" s="1">
        <v>5.5225</v>
      </c>
      <c r="E318">
        <v>2.7983</v>
      </c>
      <c r="F318">
        <v>16.6346425</v>
      </c>
      <c r="H318">
        <v>2.8075</v>
      </c>
      <c r="I318">
        <v>17.05642929</v>
      </c>
    </row>
    <row r="319" spans="8:8">
      <c r="B319" s="1">
        <v>2.7967</v>
      </c>
      <c r="C319" s="1">
        <v>5.503214286</v>
      </c>
      <c r="E319">
        <v>2.8066</v>
      </c>
      <c r="F319">
        <v>16.43321464</v>
      </c>
      <c r="H319">
        <v>2.8158</v>
      </c>
      <c r="I319">
        <v>16.93178643</v>
      </c>
    </row>
    <row r="320" spans="8:8">
      <c r="B320" s="1">
        <v>2.8068</v>
      </c>
      <c r="C320" s="1">
        <v>5.465</v>
      </c>
      <c r="E320">
        <v>2.8149</v>
      </c>
      <c r="F320">
        <v>16.36607179</v>
      </c>
      <c r="H320">
        <v>2.8242</v>
      </c>
      <c r="I320">
        <v>16.80714357</v>
      </c>
    </row>
    <row r="321" spans="8:8">
      <c r="B321" s="1">
        <v>2.8151</v>
      </c>
      <c r="C321" s="1">
        <v>5.436071429</v>
      </c>
      <c r="E321">
        <v>2.8249</v>
      </c>
      <c r="F321">
        <v>16.17428571</v>
      </c>
      <c r="H321">
        <v>2.8325</v>
      </c>
      <c r="I321">
        <v>16.71107071</v>
      </c>
    </row>
    <row r="322" spans="8:8">
      <c r="B322" s="1">
        <v>2.8234</v>
      </c>
      <c r="C322" s="1">
        <v>5.407142857</v>
      </c>
      <c r="E322">
        <v>2.8333</v>
      </c>
      <c r="F322">
        <v>15.97285679</v>
      </c>
      <c r="H322">
        <v>2.8425</v>
      </c>
      <c r="I322">
        <v>16.57714286</v>
      </c>
    </row>
    <row r="323" spans="8:8">
      <c r="B323" s="1">
        <v>2.8317</v>
      </c>
      <c r="C323" s="1">
        <v>5.368928571</v>
      </c>
      <c r="E323">
        <v>2.8416</v>
      </c>
      <c r="F323">
        <v>15.81964357</v>
      </c>
      <c r="H323">
        <v>2.8508</v>
      </c>
      <c r="I323">
        <v>16.50999964</v>
      </c>
    </row>
    <row r="324" spans="8:8">
      <c r="B324" s="1">
        <v>2.8417</v>
      </c>
      <c r="C324" s="1">
        <v>5.330714286</v>
      </c>
      <c r="E324">
        <v>2.8516</v>
      </c>
      <c r="F324">
        <v>15.65642929</v>
      </c>
      <c r="H324">
        <v>2.8592</v>
      </c>
      <c r="I324">
        <v>16.44285679</v>
      </c>
    </row>
    <row r="325" spans="8:8">
      <c r="B325" s="1">
        <v>2.8501</v>
      </c>
      <c r="C325" s="1">
        <v>5.301785714</v>
      </c>
      <c r="E325">
        <v>2.8599</v>
      </c>
      <c r="F325">
        <v>15.41678536</v>
      </c>
      <c r="H325">
        <v>2.8675</v>
      </c>
      <c r="I325">
        <v>16.30857179</v>
      </c>
    </row>
    <row r="326" spans="8:8">
      <c r="B326" s="1">
        <v>2.8584</v>
      </c>
      <c r="C326" s="1">
        <v>5.253928571</v>
      </c>
      <c r="E326">
        <v>2.8682</v>
      </c>
      <c r="F326">
        <v>15.33071393</v>
      </c>
      <c r="H326">
        <v>2.8775</v>
      </c>
      <c r="I326">
        <v>16.17428571</v>
      </c>
    </row>
    <row r="327" spans="8:8">
      <c r="B327" s="1">
        <v>2.8667</v>
      </c>
      <c r="C327" s="1">
        <v>5.225</v>
      </c>
      <c r="E327">
        <v>2.8783</v>
      </c>
      <c r="F327">
        <v>15.24428571</v>
      </c>
      <c r="H327">
        <v>2.8875</v>
      </c>
      <c r="I327">
        <v>16.05928607</v>
      </c>
    </row>
    <row r="328" spans="8:8">
      <c r="B328" s="1">
        <v>2.8767</v>
      </c>
      <c r="C328" s="1">
        <v>5.196428571</v>
      </c>
      <c r="E328">
        <v>2.8866</v>
      </c>
      <c r="F328">
        <v>15.08142786</v>
      </c>
      <c r="H328">
        <v>2.8958</v>
      </c>
      <c r="I328">
        <v>15.963215</v>
      </c>
    </row>
    <row r="329" spans="8:8">
      <c r="B329" s="1">
        <v>2.8851</v>
      </c>
      <c r="C329" s="1">
        <v>5.138928571</v>
      </c>
      <c r="E329">
        <v>2.8949</v>
      </c>
      <c r="F329">
        <v>14.92785679</v>
      </c>
      <c r="H329">
        <v>2.9042</v>
      </c>
      <c r="I329">
        <v>15.88678536</v>
      </c>
    </row>
    <row r="330" spans="8:8">
      <c r="B330" s="1">
        <v>2.8951</v>
      </c>
      <c r="C330" s="1">
        <v>5.11</v>
      </c>
      <c r="E330">
        <v>2.9033</v>
      </c>
      <c r="F330">
        <v>14.80321393</v>
      </c>
      <c r="H330">
        <v>2.9125</v>
      </c>
      <c r="I330">
        <v>15.74285714</v>
      </c>
    </row>
    <row r="331" spans="8:8">
      <c r="B331" s="1">
        <v>2.9034</v>
      </c>
      <c r="C331" s="1">
        <v>5.033214286</v>
      </c>
      <c r="E331">
        <v>2.9116</v>
      </c>
      <c r="F331">
        <v>14.70750071</v>
      </c>
      <c r="H331">
        <v>2.9208</v>
      </c>
      <c r="I331">
        <v>15.66607107</v>
      </c>
    </row>
    <row r="332" spans="8:8">
      <c r="B332" s="1">
        <v>2.9118</v>
      </c>
      <c r="C332" s="1">
        <v>5.004642857</v>
      </c>
      <c r="E332">
        <v>2.9216</v>
      </c>
      <c r="F332">
        <v>14.59249964</v>
      </c>
      <c r="H332">
        <v>2.9325</v>
      </c>
      <c r="I332">
        <v>15.474285</v>
      </c>
    </row>
    <row r="333" spans="8:8">
      <c r="B333" s="1">
        <v>2.9217</v>
      </c>
      <c r="C333" s="1">
        <v>4.975714286</v>
      </c>
      <c r="E333">
        <v>2.93</v>
      </c>
      <c r="F333">
        <v>14.43892857</v>
      </c>
      <c r="H333">
        <v>2.9408</v>
      </c>
      <c r="I333">
        <v>15.35928536</v>
      </c>
    </row>
    <row r="334" spans="8:8">
      <c r="B334" s="1">
        <v>2.9301</v>
      </c>
      <c r="C334" s="1">
        <v>4.908571429</v>
      </c>
      <c r="E334">
        <v>2.9383</v>
      </c>
      <c r="F334">
        <v>14.38142857</v>
      </c>
      <c r="H334">
        <v>2.9509</v>
      </c>
      <c r="I334">
        <v>15.21571393</v>
      </c>
    </row>
    <row r="335" spans="8:8">
      <c r="B335" s="1">
        <v>2.9384</v>
      </c>
      <c r="C335" s="1">
        <v>4.860714286</v>
      </c>
      <c r="E335">
        <v>2.9466</v>
      </c>
      <c r="F335">
        <v>14.26642893</v>
      </c>
      <c r="H335">
        <v>2.9592</v>
      </c>
      <c r="I335">
        <v>15.08142786</v>
      </c>
    </row>
    <row r="336" spans="8:8">
      <c r="B336" s="1">
        <v>2.9467</v>
      </c>
      <c r="C336" s="1">
        <v>4.8225</v>
      </c>
      <c r="E336">
        <v>2.955</v>
      </c>
      <c r="F336">
        <v>14.18964286</v>
      </c>
      <c r="H336">
        <v>2.9675</v>
      </c>
      <c r="I336">
        <v>15.10035786</v>
      </c>
    </row>
    <row r="337" spans="8:8">
      <c r="B337" s="1">
        <v>2.9584</v>
      </c>
      <c r="C337" s="1">
        <v>4.745714286</v>
      </c>
      <c r="E337">
        <v>2.9649</v>
      </c>
      <c r="F337">
        <v>14.11285643</v>
      </c>
      <c r="H337">
        <v>2.9759</v>
      </c>
      <c r="I337">
        <v>15.01428643</v>
      </c>
    </row>
    <row r="338" spans="8:8">
      <c r="B338" s="1">
        <v>2.9667</v>
      </c>
      <c r="C338" s="1">
        <v>4.717142857</v>
      </c>
      <c r="E338">
        <v>2.9733</v>
      </c>
      <c r="F338">
        <v>13.969285</v>
      </c>
      <c r="H338">
        <v>2.9875</v>
      </c>
      <c r="I338">
        <v>14.87035714</v>
      </c>
    </row>
    <row r="339" spans="8:8">
      <c r="B339" s="1">
        <v>2.9768</v>
      </c>
      <c r="C339" s="1">
        <v>4.678571429</v>
      </c>
      <c r="E339">
        <v>2.9816</v>
      </c>
      <c r="F339">
        <v>13.92107179</v>
      </c>
      <c r="H339">
        <v>2.9959</v>
      </c>
      <c r="I339">
        <v>14.73607107</v>
      </c>
    </row>
    <row r="340" spans="8:8">
      <c r="B340" s="1">
        <v>2.9851</v>
      </c>
      <c r="C340" s="1">
        <v>4.640357143</v>
      </c>
      <c r="E340">
        <v>2.9899</v>
      </c>
      <c r="F340">
        <v>13.87321393</v>
      </c>
      <c r="H340">
        <v>3.0042</v>
      </c>
      <c r="I340">
        <v>14.62107143</v>
      </c>
    </row>
    <row r="341" spans="8:8">
      <c r="B341" s="1">
        <v>2.9951</v>
      </c>
      <c r="C341" s="1">
        <v>4.5925</v>
      </c>
      <c r="E341">
        <v>2.9982</v>
      </c>
      <c r="F341">
        <v>13.79642893</v>
      </c>
      <c r="H341">
        <v>3.0142</v>
      </c>
      <c r="I341">
        <v>14.6403575</v>
      </c>
    </row>
    <row r="342" spans="8:8">
      <c r="B342" s="1">
        <v>3.0034</v>
      </c>
      <c r="C342" s="1">
        <v>4.563571429</v>
      </c>
      <c r="E342">
        <v>3.0066</v>
      </c>
      <c r="F342">
        <v>13.70071429</v>
      </c>
      <c r="H342">
        <v>3.0225</v>
      </c>
      <c r="I342">
        <v>14.52535643</v>
      </c>
    </row>
    <row r="343" spans="8:8">
      <c r="B343" s="1">
        <v>3.0117</v>
      </c>
      <c r="C343" s="1">
        <v>4.525357143</v>
      </c>
      <c r="E343">
        <v>3.015</v>
      </c>
      <c r="F343">
        <v>13.56642821</v>
      </c>
      <c r="H343">
        <v>3.0325</v>
      </c>
      <c r="I343">
        <v>14.39107179</v>
      </c>
    </row>
    <row r="344" spans="8:8">
      <c r="B344" s="1">
        <v>3.0218</v>
      </c>
      <c r="C344" s="1">
        <v>4.486785714</v>
      </c>
      <c r="E344">
        <v>3.0249</v>
      </c>
      <c r="F344">
        <v>13.45142857</v>
      </c>
      <c r="H344">
        <v>3.0409</v>
      </c>
      <c r="I344">
        <v>14.3046425</v>
      </c>
    </row>
    <row r="345" spans="8:8">
      <c r="B345" s="1">
        <v>3.0301</v>
      </c>
      <c r="C345" s="1">
        <v>4.477142857</v>
      </c>
      <c r="E345">
        <v>3.0333</v>
      </c>
      <c r="F345">
        <v>13.40357179</v>
      </c>
      <c r="H345">
        <v>3.0492</v>
      </c>
      <c r="I345">
        <v>14.25678571</v>
      </c>
    </row>
    <row r="346" spans="8:8">
      <c r="B346" s="1">
        <v>3.0384</v>
      </c>
      <c r="C346" s="1">
        <v>4.448571429</v>
      </c>
      <c r="E346">
        <v>3.0416</v>
      </c>
      <c r="F346">
        <v>13.39392857</v>
      </c>
      <c r="H346">
        <v>3.0592</v>
      </c>
      <c r="I346">
        <v>14.13214286</v>
      </c>
    </row>
    <row r="347" spans="8:8">
      <c r="B347" s="1">
        <v>3.0501</v>
      </c>
      <c r="C347" s="1">
        <v>4.438928571</v>
      </c>
      <c r="E347">
        <v>3.0516</v>
      </c>
      <c r="F347">
        <v>13.3171425</v>
      </c>
      <c r="H347">
        <v>3.0675</v>
      </c>
      <c r="I347">
        <v>13.988215</v>
      </c>
    </row>
    <row r="348" spans="8:8">
      <c r="B348" s="1">
        <v>3.0584</v>
      </c>
      <c r="C348" s="1">
        <v>4.419642857</v>
      </c>
      <c r="E348">
        <v>3.06</v>
      </c>
      <c r="F348">
        <v>13.22142929</v>
      </c>
      <c r="H348">
        <v>3.0775</v>
      </c>
      <c r="I348">
        <v>13.99785679</v>
      </c>
    </row>
    <row r="349" spans="8:8">
      <c r="B349" s="1">
        <v>3.0668</v>
      </c>
      <c r="C349" s="1">
        <v>4.381428571</v>
      </c>
      <c r="E349">
        <v>3.0683</v>
      </c>
      <c r="F349">
        <v>13.17321464</v>
      </c>
      <c r="H349">
        <v>3.0859</v>
      </c>
      <c r="I349">
        <v>13.85392893</v>
      </c>
    </row>
    <row r="350" spans="8:8">
      <c r="B350" s="1">
        <v>3.0751</v>
      </c>
      <c r="C350" s="1">
        <v>4.391071429</v>
      </c>
      <c r="E350">
        <v>3.0766</v>
      </c>
      <c r="F350">
        <v>13.0775</v>
      </c>
      <c r="H350">
        <v>3.0958</v>
      </c>
      <c r="I350">
        <v>13.7103575</v>
      </c>
    </row>
    <row r="351" spans="8:8">
      <c r="B351" s="1">
        <v>3.0851</v>
      </c>
      <c r="C351" s="1">
        <v>4.371785714</v>
      </c>
      <c r="E351">
        <v>3.0866</v>
      </c>
      <c r="F351">
        <v>12.98142857</v>
      </c>
      <c r="H351">
        <v>3.1042</v>
      </c>
      <c r="I351">
        <v>13.58571464</v>
      </c>
    </row>
    <row r="352" spans="8:8">
      <c r="B352" s="1">
        <v>3.0934</v>
      </c>
      <c r="C352" s="1">
        <v>4.362142857</v>
      </c>
      <c r="E352">
        <v>3.0949</v>
      </c>
      <c r="F352">
        <v>12.92392893</v>
      </c>
      <c r="H352">
        <v>3.1125</v>
      </c>
      <c r="I352">
        <v>13.44178536</v>
      </c>
    </row>
    <row r="353" spans="8:8">
      <c r="B353" s="1">
        <v>3.1034</v>
      </c>
      <c r="C353" s="1">
        <v>4.3525</v>
      </c>
      <c r="E353">
        <v>3.1033</v>
      </c>
      <c r="F353">
        <v>12.89535714</v>
      </c>
      <c r="H353">
        <v>3.1225</v>
      </c>
      <c r="I353">
        <v>13.32678571</v>
      </c>
    </row>
    <row r="354" spans="8:8">
      <c r="B354" s="1">
        <v>3.1118</v>
      </c>
      <c r="C354" s="1">
        <v>4.333571429</v>
      </c>
      <c r="E354">
        <v>3.1133</v>
      </c>
      <c r="F354">
        <v>12.79928571</v>
      </c>
      <c r="H354">
        <v>3.1309</v>
      </c>
      <c r="I354">
        <v>13.23071429</v>
      </c>
    </row>
    <row r="355" spans="8:8">
      <c r="B355" s="1">
        <v>3.1201</v>
      </c>
      <c r="C355" s="1">
        <v>4.323928571</v>
      </c>
      <c r="E355">
        <v>3.1216</v>
      </c>
      <c r="F355">
        <v>12.7228575</v>
      </c>
      <c r="H355">
        <v>3.1392</v>
      </c>
      <c r="I355">
        <v>13.06785679</v>
      </c>
    </row>
    <row r="356" spans="8:8">
      <c r="B356" s="1">
        <v>3.1301</v>
      </c>
      <c r="C356" s="1">
        <v>4.304642857</v>
      </c>
      <c r="E356">
        <v>3.1316</v>
      </c>
      <c r="F356">
        <v>12.65571464</v>
      </c>
      <c r="H356">
        <v>3.1492</v>
      </c>
      <c r="I356">
        <v>12.9625</v>
      </c>
    </row>
    <row r="357" spans="8:8">
      <c r="B357" s="1">
        <v>3.1401</v>
      </c>
      <c r="C357" s="1">
        <v>4.295</v>
      </c>
      <c r="E357">
        <v>3.1399</v>
      </c>
      <c r="F357">
        <v>12.58857143</v>
      </c>
      <c r="H357">
        <v>3.1575</v>
      </c>
      <c r="I357">
        <v>12.79928571</v>
      </c>
    </row>
    <row r="358" spans="8:8">
      <c r="B358" s="1">
        <v>3.1484</v>
      </c>
      <c r="C358" s="1">
        <v>4.276071429</v>
      </c>
      <c r="E358">
        <v>3.15</v>
      </c>
      <c r="F358">
        <v>12.54071464</v>
      </c>
      <c r="H358">
        <v>3.1659</v>
      </c>
      <c r="I358">
        <v>12.64607143</v>
      </c>
    </row>
    <row r="359" spans="8:8">
      <c r="B359" s="1">
        <v>3.1568</v>
      </c>
      <c r="C359" s="1">
        <v>4.266428571</v>
      </c>
      <c r="E359">
        <v>3.1599</v>
      </c>
      <c r="F359">
        <v>12.49250036</v>
      </c>
      <c r="H359">
        <v>3.1742</v>
      </c>
      <c r="I359">
        <v>12.569285</v>
      </c>
    </row>
    <row r="360" spans="8:8">
      <c r="B360" s="1">
        <v>3.1684</v>
      </c>
      <c r="C360" s="1">
        <v>4.247142857</v>
      </c>
      <c r="E360">
        <v>3.1683</v>
      </c>
      <c r="F360">
        <v>12.42535714</v>
      </c>
      <c r="H360">
        <v>3.1825</v>
      </c>
      <c r="I360">
        <v>12.46392857</v>
      </c>
    </row>
    <row r="361" spans="8:8">
      <c r="B361" s="1">
        <v>3.1768</v>
      </c>
      <c r="C361" s="1">
        <v>4.2375</v>
      </c>
      <c r="E361">
        <v>3.1783</v>
      </c>
      <c r="F361">
        <v>12.35857214</v>
      </c>
      <c r="H361">
        <v>3.1925</v>
      </c>
      <c r="I361">
        <v>12.35857214</v>
      </c>
    </row>
    <row r="362" spans="8:8">
      <c r="B362" s="1">
        <v>3.1851</v>
      </c>
      <c r="C362" s="1">
        <v>4.2375</v>
      </c>
      <c r="E362">
        <v>3.1866</v>
      </c>
      <c r="F362">
        <v>12.3103575</v>
      </c>
      <c r="H362">
        <v>3.2008</v>
      </c>
      <c r="I362">
        <v>12.22428607</v>
      </c>
    </row>
    <row r="363" spans="8:8">
      <c r="B363" s="1">
        <v>3.1934</v>
      </c>
      <c r="C363" s="1">
        <v>4.218571429</v>
      </c>
      <c r="E363">
        <v>3.1949</v>
      </c>
      <c r="F363">
        <v>12.19535786</v>
      </c>
      <c r="H363">
        <v>3.2109</v>
      </c>
      <c r="I363">
        <v>12.11857143</v>
      </c>
    </row>
    <row r="364" spans="8:8">
      <c r="B364" s="1">
        <v>3.2034</v>
      </c>
      <c r="C364" s="1">
        <v>4.199285714</v>
      </c>
      <c r="E364">
        <v>3.2033</v>
      </c>
      <c r="F364">
        <v>12.18571464</v>
      </c>
      <c r="H364">
        <v>3.2192</v>
      </c>
      <c r="I364">
        <v>11.97500036</v>
      </c>
    </row>
    <row r="365" spans="8:8">
      <c r="B365" s="1">
        <v>3.2118</v>
      </c>
      <c r="C365" s="1">
        <v>4.208928571</v>
      </c>
      <c r="E365">
        <v>3.2116</v>
      </c>
      <c r="F365">
        <v>12.14749964</v>
      </c>
      <c r="H365">
        <v>3.2275</v>
      </c>
      <c r="I365">
        <v>11.87892893</v>
      </c>
    </row>
    <row r="366" spans="8:8">
      <c r="B366" s="1">
        <v>3.2201</v>
      </c>
      <c r="C366" s="1">
        <v>4.189642857</v>
      </c>
      <c r="E366">
        <v>3.2216</v>
      </c>
      <c r="F366">
        <v>12.05142857</v>
      </c>
      <c r="H366">
        <v>3.2359</v>
      </c>
      <c r="I366">
        <v>11.77357107</v>
      </c>
    </row>
    <row r="367" spans="8:8">
      <c r="B367" s="1">
        <v>3.2284</v>
      </c>
      <c r="C367" s="1">
        <v>4.189642857</v>
      </c>
      <c r="E367">
        <v>3.23</v>
      </c>
      <c r="F367">
        <v>11.95571393</v>
      </c>
      <c r="H367">
        <v>3.2442</v>
      </c>
      <c r="I367">
        <v>11.66821464</v>
      </c>
    </row>
    <row r="368" spans="8:8">
      <c r="B368" s="1">
        <v>3.2384</v>
      </c>
      <c r="C368" s="1">
        <v>4.18</v>
      </c>
      <c r="E368">
        <v>3.2399</v>
      </c>
      <c r="F368">
        <v>11.89821393</v>
      </c>
      <c r="H368">
        <v>3.2542</v>
      </c>
      <c r="I368">
        <v>11.58178536</v>
      </c>
    </row>
    <row r="369" spans="8:8">
      <c r="B369" s="1">
        <v>3.2484</v>
      </c>
      <c r="C369" s="1">
        <v>4.189642857</v>
      </c>
      <c r="E369">
        <v>3.2483</v>
      </c>
      <c r="F369">
        <v>11.84071429</v>
      </c>
      <c r="H369">
        <v>3.2626</v>
      </c>
      <c r="I369">
        <v>11.46678536</v>
      </c>
    </row>
    <row r="370" spans="8:8">
      <c r="B370" s="1">
        <v>3.2568</v>
      </c>
      <c r="C370" s="1">
        <v>4.170357143</v>
      </c>
      <c r="E370">
        <v>3.2566</v>
      </c>
      <c r="F370">
        <v>11.75428607</v>
      </c>
      <c r="H370">
        <v>3.2759</v>
      </c>
      <c r="I370">
        <v>11.30392893</v>
      </c>
    </row>
    <row r="371" spans="8:8">
      <c r="B371" s="1">
        <v>3.2651</v>
      </c>
      <c r="C371" s="1">
        <v>4.151428571</v>
      </c>
      <c r="E371">
        <v>3.2666</v>
      </c>
      <c r="F371">
        <v>11.72571429</v>
      </c>
      <c r="H371">
        <v>3.2842</v>
      </c>
      <c r="I371">
        <v>11.19821464</v>
      </c>
    </row>
    <row r="372" spans="8:8">
      <c r="B372" s="1">
        <v>3.2734</v>
      </c>
      <c r="C372" s="1">
        <v>4.151428571</v>
      </c>
      <c r="E372">
        <v>3.275</v>
      </c>
      <c r="F372">
        <v>11.64892821</v>
      </c>
      <c r="H372">
        <v>3.2925</v>
      </c>
      <c r="I372">
        <v>11.14071429</v>
      </c>
    </row>
    <row r="373" spans="8:8">
      <c r="B373" s="1">
        <v>3.2818</v>
      </c>
      <c r="C373" s="1">
        <v>4.141785714</v>
      </c>
      <c r="E373">
        <v>3.2833</v>
      </c>
      <c r="F373">
        <v>11.58178536</v>
      </c>
      <c r="H373">
        <v>3.3009</v>
      </c>
      <c r="I373">
        <v>11.01607107</v>
      </c>
    </row>
    <row r="374" spans="8:8">
      <c r="B374" s="1">
        <v>3.2901</v>
      </c>
      <c r="C374" s="1">
        <v>4.132142857</v>
      </c>
      <c r="E374">
        <v>3.2916</v>
      </c>
      <c r="F374">
        <v>11.46678536</v>
      </c>
      <c r="H374">
        <v>3.3109</v>
      </c>
      <c r="I374">
        <v>10.96821464</v>
      </c>
    </row>
    <row r="375" spans="8:8">
      <c r="B375" s="1">
        <v>3.3001</v>
      </c>
      <c r="C375" s="1">
        <v>4.103214286</v>
      </c>
      <c r="E375">
        <v>3.3016</v>
      </c>
      <c r="F375">
        <v>11.41892893</v>
      </c>
      <c r="H375">
        <v>3.3192</v>
      </c>
      <c r="I375">
        <v>10.85321429</v>
      </c>
    </row>
    <row r="376" spans="8:8">
      <c r="B376" s="1">
        <v>3.3085</v>
      </c>
      <c r="C376" s="1">
        <v>4.1225</v>
      </c>
      <c r="E376">
        <v>3.3099</v>
      </c>
      <c r="F376">
        <v>11.3228575</v>
      </c>
      <c r="H376">
        <v>3.3276</v>
      </c>
      <c r="I376">
        <v>10.72857143</v>
      </c>
    </row>
    <row r="377" spans="8:8">
      <c r="B377" s="1">
        <v>3.3168</v>
      </c>
      <c r="C377" s="1">
        <v>4.103214286</v>
      </c>
      <c r="E377">
        <v>3.3183</v>
      </c>
      <c r="F377">
        <v>11.19821464</v>
      </c>
      <c r="H377">
        <v>3.3359</v>
      </c>
      <c r="I377">
        <v>10.6421425</v>
      </c>
    </row>
    <row r="378" spans="8:8">
      <c r="B378" s="1">
        <v>3.3251</v>
      </c>
      <c r="C378" s="1">
        <v>4.112857143</v>
      </c>
      <c r="E378">
        <v>3.3266</v>
      </c>
      <c r="F378">
        <v>11.17928607</v>
      </c>
      <c r="H378">
        <v>3.3442</v>
      </c>
      <c r="I378">
        <v>10.57500036</v>
      </c>
    </row>
    <row r="379" spans="8:8">
      <c r="B379" s="1">
        <v>3.3368</v>
      </c>
      <c r="C379" s="1">
        <v>4.093928571</v>
      </c>
      <c r="E379">
        <v>3.335</v>
      </c>
      <c r="F379">
        <v>11.03535679</v>
      </c>
      <c r="H379">
        <v>3.3542</v>
      </c>
      <c r="I379">
        <v>10.45999964</v>
      </c>
    </row>
    <row r="380" spans="8:8">
      <c r="B380" s="1">
        <v>3.3451</v>
      </c>
      <c r="C380" s="1">
        <v>4.093928571</v>
      </c>
      <c r="E380">
        <v>3.345</v>
      </c>
      <c r="F380">
        <v>10.99678571</v>
      </c>
      <c r="H380">
        <v>3.3625</v>
      </c>
      <c r="I380">
        <v>10.345</v>
      </c>
    </row>
    <row r="381" spans="8:8">
      <c r="B381" s="1">
        <v>3.3535</v>
      </c>
      <c r="C381" s="1">
        <v>4.074642857</v>
      </c>
      <c r="E381">
        <v>3.3533</v>
      </c>
      <c r="F381">
        <v>10.89142821</v>
      </c>
      <c r="H381">
        <v>3.3709</v>
      </c>
      <c r="I381">
        <v>10.22035714</v>
      </c>
    </row>
    <row r="382" spans="8:8">
      <c r="B382" s="1">
        <v>3.3651</v>
      </c>
      <c r="C382" s="1">
        <v>4.065</v>
      </c>
      <c r="E382">
        <v>3.3616</v>
      </c>
      <c r="F382">
        <v>10.80535679</v>
      </c>
      <c r="H382">
        <v>3.3809</v>
      </c>
      <c r="I382">
        <v>10.14357179</v>
      </c>
    </row>
    <row r="383" spans="8:8">
      <c r="B383" s="1">
        <v>3.3735</v>
      </c>
      <c r="C383" s="1">
        <v>4.036428571</v>
      </c>
      <c r="E383">
        <v>3.3716</v>
      </c>
      <c r="F383">
        <v>10.68071393</v>
      </c>
      <c r="H383">
        <v>3.3892</v>
      </c>
      <c r="I383">
        <v>10.08607107</v>
      </c>
    </row>
    <row r="384" spans="8:8">
      <c r="B384" s="1">
        <v>3.3818</v>
      </c>
      <c r="C384" s="1">
        <v>4.036428571</v>
      </c>
      <c r="E384">
        <v>3.38</v>
      </c>
      <c r="F384">
        <v>10.59428571</v>
      </c>
      <c r="H384">
        <v>3.3975</v>
      </c>
      <c r="I384">
        <v>9.980714643</v>
      </c>
    </row>
    <row r="385" spans="8:8">
      <c r="B385" s="1">
        <v>3.3901</v>
      </c>
      <c r="C385" s="1">
        <v>4.036428571</v>
      </c>
      <c r="E385">
        <v>3.3883</v>
      </c>
      <c r="F385">
        <v>10.51749964</v>
      </c>
      <c r="H385">
        <v>3.4059</v>
      </c>
      <c r="I385">
        <v>9.913571429</v>
      </c>
    </row>
    <row r="386" spans="8:8">
      <c r="B386" s="1">
        <v>3.3984</v>
      </c>
      <c r="C386" s="1">
        <v>4.017142857</v>
      </c>
      <c r="E386">
        <v>3.3983</v>
      </c>
      <c r="F386">
        <v>10.42178571</v>
      </c>
      <c r="H386">
        <v>3.4159</v>
      </c>
      <c r="I386">
        <v>9.817499643</v>
      </c>
    </row>
    <row r="387" spans="8:8">
      <c r="B387" s="1">
        <v>3.4084</v>
      </c>
      <c r="C387" s="1">
        <v>4.017142857</v>
      </c>
      <c r="E387">
        <v>3.4066</v>
      </c>
      <c r="F387">
        <v>10.28750036</v>
      </c>
      <c r="H387">
        <v>3.4242</v>
      </c>
      <c r="I387">
        <v>9.731428929</v>
      </c>
    </row>
    <row r="388" spans="8:8">
      <c r="B388" s="1">
        <v>3.4168</v>
      </c>
      <c r="C388" s="1">
        <v>4.017142857</v>
      </c>
      <c r="E388">
        <v>3.4149</v>
      </c>
      <c r="F388">
        <v>10.1628575</v>
      </c>
      <c r="H388">
        <v>3.4326</v>
      </c>
      <c r="I388">
        <v>9.664285714</v>
      </c>
    </row>
    <row r="389" spans="8:8">
      <c r="B389" s="1">
        <v>3.4251</v>
      </c>
      <c r="C389" s="1">
        <v>3.997857143</v>
      </c>
      <c r="E389">
        <v>3.4233</v>
      </c>
      <c r="F389">
        <v>10.06678536</v>
      </c>
      <c r="H389">
        <v>3.4425</v>
      </c>
      <c r="I389">
        <v>9.568214643</v>
      </c>
    </row>
    <row r="390" spans="8:8">
      <c r="B390" s="1">
        <v>3.4334</v>
      </c>
      <c r="C390" s="1">
        <v>4.0075</v>
      </c>
      <c r="E390">
        <v>3.4316</v>
      </c>
      <c r="F390">
        <v>10.01892893</v>
      </c>
      <c r="H390">
        <v>3.4509</v>
      </c>
      <c r="I390">
        <v>9.434285714</v>
      </c>
    </row>
    <row r="391" spans="8:8">
      <c r="B391" s="1">
        <v>3.4417</v>
      </c>
      <c r="C391" s="1">
        <v>4.0075</v>
      </c>
      <c r="E391">
        <v>3.44</v>
      </c>
      <c r="F391">
        <v>10.00000036</v>
      </c>
      <c r="H391">
        <v>3.4592</v>
      </c>
      <c r="I391">
        <v>9.3575</v>
      </c>
    </row>
    <row r="392" spans="8:8">
      <c r="B392" s="1">
        <v>3.4518</v>
      </c>
      <c r="C392" s="1">
        <v>3.988214286</v>
      </c>
      <c r="E392">
        <v>3.4483</v>
      </c>
      <c r="F392">
        <v>9.8753575</v>
      </c>
      <c r="H392">
        <v>3.4692</v>
      </c>
      <c r="I392">
        <v>9.271071429</v>
      </c>
    </row>
    <row r="393" spans="8:8">
      <c r="B393" s="1">
        <v>3.4601</v>
      </c>
      <c r="C393" s="1">
        <v>3.978571429</v>
      </c>
      <c r="E393">
        <v>3.4583</v>
      </c>
      <c r="F393">
        <v>9.788928571</v>
      </c>
      <c r="H393">
        <v>3.4792</v>
      </c>
      <c r="I393">
        <v>9.136786071</v>
      </c>
    </row>
    <row r="394" spans="8:8">
      <c r="B394" s="1">
        <v>3.4684</v>
      </c>
      <c r="C394" s="1">
        <v>3.969285714</v>
      </c>
      <c r="E394">
        <v>3.4666</v>
      </c>
      <c r="F394">
        <v>9.721785714</v>
      </c>
      <c r="H394">
        <v>3.4875</v>
      </c>
      <c r="I394">
        <v>9.069642857</v>
      </c>
    </row>
    <row r="395" spans="8:8">
      <c r="B395" s="1">
        <v>3.4801</v>
      </c>
      <c r="C395" s="1">
        <v>3.959642857</v>
      </c>
      <c r="E395">
        <v>3.4767</v>
      </c>
      <c r="F395">
        <v>9.626071786</v>
      </c>
      <c r="H395">
        <v>3.4976</v>
      </c>
      <c r="I395">
        <v>8.983571429</v>
      </c>
    </row>
    <row r="396" spans="8:8">
      <c r="B396" s="1">
        <v>3.4884</v>
      </c>
      <c r="C396" s="1">
        <v>3.95</v>
      </c>
      <c r="E396">
        <v>3.4866</v>
      </c>
      <c r="F396">
        <v>9.549285357</v>
      </c>
      <c r="H396">
        <v>3.5059</v>
      </c>
      <c r="I396">
        <v>8.839642857</v>
      </c>
    </row>
    <row r="397" spans="8:8">
      <c r="B397" s="1">
        <v>3.4968</v>
      </c>
      <c r="C397" s="1">
        <v>3.930714286</v>
      </c>
      <c r="E397">
        <v>3.495</v>
      </c>
      <c r="F397">
        <v>9.453214286</v>
      </c>
      <c r="H397">
        <v>3.5142</v>
      </c>
      <c r="I397">
        <v>8.7725</v>
      </c>
    </row>
    <row r="398" spans="8:8">
      <c r="B398" s="1">
        <v>3.5051</v>
      </c>
      <c r="C398" s="1">
        <v>3.930714286</v>
      </c>
      <c r="E398">
        <v>3.5033</v>
      </c>
      <c r="F398">
        <v>9.405356786</v>
      </c>
      <c r="H398">
        <v>3.5242</v>
      </c>
      <c r="I398">
        <v>8.676785714</v>
      </c>
    </row>
    <row r="399" spans="8:8">
      <c r="B399" s="1">
        <v>3.5151</v>
      </c>
      <c r="C399" s="1">
        <v>3.921071429</v>
      </c>
      <c r="E399">
        <v>3.5133</v>
      </c>
      <c r="F399">
        <v>9.309642857</v>
      </c>
      <c r="H399">
        <v>3.5325</v>
      </c>
      <c r="I399">
        <v>8.561785357</v>
      </c>
    </row>
    <row r="400" spans="8:8">
      <c r="B400" s="1">
        <v>3.5235</v>
      </c>
      <c r="C400" s="1">
        <v>3.930714286</v>
      </c>
      <c r="E400">
        <v>3.5217</v>
      </c>
      <c r="F400">
        <v>9.223213929</v>
      </c>
      <c r="H400">
        <v>3.5409</v>
      </c>
      <c r="I400">
        <v>8.4753575</v>
      </c>
    </row>
    <row r="401" spans="8:8">
      <c r="B401" s="1">
        <v>3.5318</v>
      </c>
      <c r="C401" s="1">
        <v>3.902142857</v>
      </c>
      <c r="E401">
        <v>3.53</v>
      </c>
      <c r="F401">
        <v>9.156071786</v>
      </c>
      <c r="H401">
        <v>3.5509</v>
      </c>
      <c r="I401">
        <v>8.388928571</v>
      </c>
    </row>
    <row r="402" spans="8:8">
      <c r="B402" s="1">
        <v>3.5401</v>
      </c>
      <c r="C402" s="1">
        <v>3.8925</v>
      </c>
      <c r="E402">
        <v>3.5383</v>
      </c>
      <c r="F402">
        <v>9.069642857</v>
      </c>
      <c r="H402">
        <v>3.5592</v>
      </c>
      <c r="I402">
        <v>8.245357143</v>
      </c>
    </row>
    <row r="403" spans="8:8">
      <c r="B403" s="1">
        <v>3.5501</v>
      </c>
      <c r="C403" s="1">
        <v>3.911785714</v>
      </c>
      <c r="E403">
        <v>3.5466</v>
      </c>
      <c r="F403">
        <v>9.012143214</v>
      </c>
      <c r="H403">
        <v>3.5676</v>
      </c>
      <c r="I403">
        <v>8.149285357</v>
      </c>
    </row>
    <row r="404" spans="8:8">
      <c r="B404" s="1">
        <v>3.5584</v>
      </c>
      <c r="C404" s="1">
        <v>3.8925</v>
      </c>
      <c r="E404">
        <v>3.555</v>
      </c>
      <c r="F404">
        <v>8.887500357</v>
      </c>
      <c r="H404">
        <v>3.5775</v>
      </c>
      <c r="I404">
        <v>8.063214643</v>
      </c>
    </row>
    <row r="405" spans="8:8">
      <c r="B405" s="1">
        <v>3.5668</v>
      </c>
      <c r="C405" s="1">
        <v>3.8925</v>
      </c>
      <c r="E405">
        <v>3.5649</v>
      </c>
      <c r="F405">
        <v>8.820357143</v>
      </c>
      <c r="H405">
        <v>3.5859</v>
      </c>
      <c r="I405">
        <v>7.9671425</v>
      </c>
    </row>
    <row r="406" spans="8:8">
      <c r="B406" s="1">
        <v>3.5751</v>
      </c>
      <c r="C406" s="1">
        <v>3.882857143</v>
      </c>
      <c r="E406">
        <v>3.5733</v>
      </c>
      <c r="F406">
        <v>8.715</v>
      </c>
      <c r="H406">
        <v>3.5942</v>
      </c>
      <c r="I406">
        <v>7.881071071</v>
      </c>
    </row>
    <row r="407" spans="8:8">
      <c r="B407" s="1">
        <v>3.5851</v>
      </c>
      <c r="C407" s="1">
        <v>3.873214286</v>
      </c>
      <c r="E407">
        <v>3.5833</v>
      </c>
      <c r="F407">
        <v>8.619286071</v>
      </c>
      <c r="H407">
        <v>3.6026</v>
      </c>
      <c r="I407">
        <v>7.756428214</v>
      </c>
    </row>
    <row r="408" spans="8:8">
      <c r="B408" s="1">
        <v>3.5935</v>
      </c>
      <c r="C408" s="1">
        <v>3.863571429</v>
      </c>
      <c r="E408">
        <v>3.5916</v>
      </c>
      <c r="F408">
        <v>8.542499643</v>
      </c>
      <c r="H408">
        <v>3.6192</v>
      </c>
      <c r="I408">
        <v>7.516428571</v>
      </c>
    </row>
    <row r="409" spans="8:8">
      <c r="B409" s="1">
        <v>3.6018</v>
      </c>
      <c r="C409" s="1">
        <v>3.863571429</v>
      </c>
      <c r="E409">
        <v>3.6016</v>
      </c>
      <c r="F409">
        <v>8.504285714</v>
      </c>
      <c r="H409">
        <v>3.6276</v>
      </c>
      <c r="I409">
        <v>7.430356786</v>
      </c>
    </row>
    <row r="410" spans="8:8">
      <c r="B410" s="1">
        <v>3.6118</v>
      </c>
      <c r="C410" s="1">
        <v>3.863571429</v>
      </c>
      <c r="E410">
        <v>3.61</v>
      </c>
      <c r="F410">
        <v>8.360357143</v>
      </c>
      <c r="H410">
        <v>3.6359</v>
      </c>
      <c r="I410">
        <v>7.334285714</v>
      </c>
    </row>
    <row r="411" spans="8:8">
      <c r="B411" s="1">
        <v>3.6201</v>
      </c>
      <c r="C411" s="1">
        <v>3.863571429</v>
      </c>
      <c r="E411">
        <v>3.6183</v>
      </c>
      <c r="F411">
        <v>8.312499643</v>
      </c>
      <c r="H411">
        <v>3.6459</v>
      </c>
      <c r="I411">
        <v>7.190714286</v>
      </c>
    </row>
    <row r="412" spans="8:8">
      <c r="B412" s="1">
        <v>3.6285</v>
      </c>
      <c r="C412" s="1">
        <v>3.853928571</v>
      </c>
      <c r="E412">
        <v>3.6267</v>
      </c>
      <c r="F412">
        <v>8.255</v>
      </c>
      <c r="H412">
        <v>3.6542</v>
      </c>
      <c r="I412">
        <v>7.056428214</v>
      </c>
    </row>
    <row r="413" spans="8:8">
      <c r="B413" s="1">
        <v>3.6368</v>
      </c>
      <c r="C413" s="1">
        <v>3.853928571</v>
      </c>
      <c r="E413">
        <v>3.635</v>
      </c>
      <c r="F413">
        <v>8.1878575</v>
      </c>
      <c r="H413">
        <v>3.6642</v>
      </c>
      <c r="I413">
        <v>6.922142857</v>
      </c>
    </row>
    <row r="414" spans="8:8">
      <c r="B414" s="1">
        <v>3.6451</v>
      </c>
      <c r="C414" s="1">
        <v>3.853928571</v>
      </c>
      <c r="E414">
        <v>3.645</v>
      </c>
      <c r="F414">
        <v>8.139642857</v>
      </c>
      <c r="H414">
        <v>3.6726</v>
      </c>
      <c r="I414">
        <v>6.768928214</v>
      </c>
    </row>
    <row r="415" spans="8:8">
      <c r="B415" s="1">
        <v>3.6535</v>
      </c>
      <c r="C415" s="1">
        <v>3.825357143</v>
      </c>
      <c r="E415">
        <v>3.6533</v>
      </c>
      <c r="F415">
        <v>8.053571429</v>
      </c>
      <c r="H415">
        <v>3.6809</v>
      </c>
      <c r="I415">
        <v>6.663214643</v>
      </c>
    </row>
    <row r="416" spans="8:8">
      <c r="B416" s="1">
        <v>3.6618</v>
      </c>
      <c r="C416" s="1">
        <v>3.825357143</v>
      </c>
      <c r="E416">
        <v>3.6633</v>
      </c>
      <c r="F416">
        <v>7.976785714</v>
      </c>
      <c r="H416">
        <v>3.6909</v>
      </c>
      <c r="I416">
        <v>6.528928571</v>
      </c>
    </row>
    <row r="417" spans="8:8">
      <c r="B417" s="1">
        <v>3.6701</v>
      </c>
      <c r="C417" s="1">
        <v>3.835</v>
      </c>
      <c r="E417">
        <v>3.6733</v>
      </c>
      <c r="F417">
        <v>7.909642857</v>
      </c>
      <c r="H417">
        <v>3.6993</v>
      </c>
      <c r="I417">
        <v>6.366071429</v>
      </c>
    </row>
    <row r="418" spans="8:8">
      <c r="B418" s="1">
        <v>3.6801</v>
      </c>
      <c r="C418" s="1">
        <v>3.825357143</v>
      </c>
      <c r="E418">
        <v>3.6816</v>
      </c>
      <c r="F418">
        <v>7.871428571</v>
      </c>
      <c r="H418">
        <v>3.7092</v>
      </c>
      <c r="I418">
        <v>6.251071786</v>
      </c>
    </row>
    <row r="419" spans="8:8">
      <c r="B419" s="1">
        <v>3.6884</v>
      </c>
      <c r="C419" s="1">
        <v>3.825357143</v>
      </c>
      <c r="E419">
        <v>3.69</v>
      </c>
      <c r="F419">
        <v>7.785</v>
      </c>
      <c r="H419">
        <v>3.7175</v>
      </c>
      <c r="I419">
        <v>6.145714643</v>
      </c>
    </row>
    <row r="420" spans="8:8">
      <c r="B420" s="1">
        <v>3.6968</v>
      </c>
      <c r="C420" s="1">
        <v>3.815714286</v>
      </c>
      <c r="E420">
        <v>3.7</v>
      </c>
      <c r="F420">
        <v>7.746785714</v>
      </c>
      <c r="H420">
        <v>3.7259</v>
      </c>
      <c r="I420">
        <v>6.030356786</v>
      </c>
    </row>
    <row r="421" spans="8:8">
      <c r="B421" s="1">
        <v>3.7051</v>
      </c>
      <c r="C421" s="1">
        <v>3.806071429</v>
      </c>
      <c r="E421">
        <v>3.7083</v>
      </c>
      <c r="F421">
        <v>7.689285714</v>
      </c>
      <c r="H421">
        <v>3.7359</v>
      </c>
      <c r="I421">
        <v>5.963214643</v>
      </c>
    </row>
    <row r="422" spans="8:8">
      <c r="B422" s="1">
        <v>3.7135</v>
      </c>
      <c r="C422" s="1">
        <v>3.806071429</v>
      </c>
      <c r="E422">
        <v>3.7183</v>
      </c>
      <c r="F422">
        <v>7.631786071</v>
      </c>
      <c r="H422">
        <v>3.7443</v>
      </c>
      <c r="I422">
        <v>5.896428571</v>
      </c>
    </row>
    <row r="423" spans="8:8">
      <c r="B423" s="1">
        <v>3.7234</v>
      </c>
      <c r="C423" s="1">
        <v>3.815714286</v>
      </c>
      <c r="E423">
        <v>3.7266</v>
      </c>
      <c r="F423">
        <v>7.583571429</v>
      </c>
      <c r="H423">
        <v>3.7525</v>
      </c>
      <c r="I423">
        <v>5.81</v>
      </c>
    </row>
    <row r="424" spans="8:8">
      <c r="B424" s="1">
        <v>3.7335</v>
      </c>
      <c r="C424" s="1">
        <v>3.796428571</v>
      </c>
      <c r="E424">
        <v>3.735</v>
      </c>
      <c r="F424">
        <v>7.535714286</v>
      </c>
      <c r="H424">
        <v>3.7609</v>
      </c>
      <c r="I424">
        <v>5.704642857</v>
      </c>
    </row>
    <row r="425" spans="8:8">
      <c r="B425" s="1">
        <v>3.7418</v>
      </c>
      <c r="C425" s="1">
        <v>3.787142857</v>
      </c>
      <c r="E425">
        <v>3.7449</v>
      </c>
      <c r="F425">
        <v>7.4878575</v>
      </c>
      <c r="H425">
        <v>3.7709</v>
      </c>
      <c r="I425">
        <v>5.598928214</v>
      </c>
    </row>
    <row r="426" spans="8:8">
      <c r="B426" s="1">
        <v>3.7501</v>
      </c>
      <c r="C426" s="1">
        <v>3.787142857</v>
      </c>
      <c r="E426">
        <v>3.7549</v>
      </c>
      <c r="F426">
        <v>7.430356786</v>
      </c>
      <c r="H426">
        <v>3.7792</v>
      </c>
      <c r="I426">
        <v>5.483928571</v>
      </c>
    </row>
    <row r="427" spans="8:8">
      <c r="B427" s="1">
        <v>3.7601</v>
      </c>
      <c r="C427" s="1">
        <v>3.7775</v>
      </c>
      <c r="E427">
        <v>3.7633</v>
      </c>
      <c r="F427">
        <v>7.411071071</v>
      </c>
      <c r="H427">
        <v>3.7875</v>
      </c>
      <c r="I427">
        <v>5.407142857</v>
      </c>
    </row>
    <row r="428" spans="8:8">
      <c r="B428" s="1">
        <v>3.7684</v>
      </c>
      <c r="C428" s="1">
        <v>3.767857143</v>
      </c>
      <c r="E428">
        <v>3.7733</v>
      </c>
      <c r="F428">
        <v>7.372857143</v>
      </c>
      <c r="H428">
        <v>3.7958</v>
      </c>
      <c r="I428">
        <v>5.301785714</v>
      </c>
    </row>
    <row r="429" spans="8:8">
      <c r="B429" s="1">
        <v>3.7785</v>
      </c>
      <c r="C429" s="1">
        <v>3.767857143</v>
      </c>
      <c r="E429">
        <v>3.7817</v>
      </c>
      <c r="F429">
        <v>7.334285714</v>
      </c>
      <c r="H429">
        <v>3.8042</v>
      </c>
      <c r="I429">
        <v>5.215714286</v>
      </c>
    </row>
    <row r="430" spans="8:8">
      <c r="B430" s="1">
        <v>3.7885</v>
      </c>
      <c r="C430" s="1">
        <v>3.767857143</v>
      </c>
      <c r="E430">
        <v>3.7916</v>
      </c>
      <c r="F430">
        <v>7.276785714</v>
      </c>
      <c r="H430">
        <v>3.8142</v>
      </c>
      <c r="I430">
        <v>5.129285714</v>
      </c>
    </row>
    <row r="431" spans="8:8">
      <c r="B431" s="1">
        <v>3.7967</v>
      </c>
      <c r="C431" s="1">
        <v>3.767857143</v>
      </c>
      <c r="E431">
        <v>3.7999</v>
      </c>
      <c r="F431">
        <v>7.2671425</v>
      </c>
      <c r="H431">
        <v>3.8226</v>
      </c>
      <c r="I431">
        <v>5.071785714</v>
      </c>
    </row>
    <row r="432" spans="8:8">
      <c r="B432" s="1">
        <v>3.8068</v>
      </c>
      <c r="C432" s="1">
        <v>3.758214286</v>
      </c>
      <c r="E432">
        <v>3.8083</v>
      </c>
      <c r="F432">
        <v>7.238571786</v>
      </c>
      <c r="H432">
        <v>3.8308</v>
      </c>
      <c r="I432">
        <v>4.956785714</v>
      </c>
    </row>
    <row r="433" spans="8:8">
      <c r="B433" s="1">
        <v>3.8151</v>
      </c>
      <c r="C433" s="1">
        <v>3.748571429</v>
      </c>
      <c r="E433">
        <v>3.8167</v>
      </c>
      <c r="F433">
        <v>7.238571786</v>
      </c>
      <c r="H433">
        <v>3.8392</v>
      </c>
      <c r="I433">
        <v>4.851071429</v>
      </c>
    </row>
    <row r="434" spans="8:8">
      <c r="B434" s="1">
        <v>3.8235</v>
      </c>
      <c r="C434" s="1">
        <v>3.738928571</v>
      </c>
      <c r="E434">
        <v>3.8249</v>
      </c>
      <c r="F434">
        <v>7.181071071</v>
      </c>
      <c r="H434">
        <v>3.8475</v>
      </c>
      <c r="I434">
        <v>4.774642857</v>
      </c>
    </row>
    <row r="435" spans="8:8">
      <c r="B435" s="1">
        <v>3.8317</v>
      </c>
      <c r="C435" s="1">
        <v>3.738928571</v>
      </c>
      <c r="E435">
        <v>3.8333</v>
      </c>
      <c r="F435">
        <v>7.152142857</v>
      </c>
      <c r="H435">
        <v>3.8559</v>
      </c>
      <c r="I435">
        <v>4.7075</v>
      </c>
    </row>
    <row r="436" spans="8:8">
      <c r="B436" s="1">
        <v>3.8401</v>
      </c>
      <c r="C436" s="1">
        <v>3.738928571</v>
      </c>
      <c r="E436">
        <v>3.8416</v>
      </c>
      <c r="F436">
        <v>7.123571429</v>
      </c>
      <c r="H436">
        <v>3.8659</v>
      </c>
      <c r="I436">
        <v>4.630714286</v>
      </c>
    </row>
    <row r="437" spans="8:8">
      <c r="B437" s="1">
        <v>3.8484</v>
      </c>
      <c r="C437" s="1">
        <v>3.738928571</v>
      </c>
      <c r="E437">
        <v>3.85</v>
      </c>
      <c r="F437">
        <v>7.085</v>
      </c>
      <c r="H437">
        <v>3.8743</v>
      </c>
      <c r="I437">
        <v>4.553928571</v>
      </c>
    </row>
    <row r="438" spans="8:8">
      <c r="B438" s="1">
        <v>3.8568</v>
      </c>
      <c r="C438" s="1">
        <v>3.738928571</v>
      </c>
      <c r="E438">
        <v>3.8583</v>
      </c>
      <c r="F438">
        <v>7.046785714</v>
      </c>
      <c r="H438">
        <v>3.8825</v>
      </c>
      <c r="I438">
        <v>4.477142857</v>
      </c>
    </row>
    <row r="439" spans="8:8">
      <c r="B439" s="1">
        <v>3.8651</v>
      </c>
      <c r="C439" s="1">
        <v>3.72</v>
      </c>
      <c r="E439">
        <v>3.8667</v>
      </c>
      <c r="F439">
        <v>6.979642857</v>
      </c>
      <c r="H439">
        <v>3.8942</v>
      </c>
      <c r="I439">
        <v>4.371785714</v>
      </c>
    </row>
    <row r="440" spans="8:8">
      <c r="B440" s="1">
        <v>3.8752</v>
      </c>
      <c r="C440" s="1">
        <v>3.729285714</v>
      </c>
      <c r="E440">
        <v>3.8749</v>
      </c>
      <c r="F440">
        <v>6.941428571</v>
      </c>
      <c r="H440">
        <v>3.9026</v>
      </c>
      <c r="I440">
        <v>4.285714286</v>
      </c>
    </row>
    <row r="441" spans="8:8">
      <c r="B441" s="1">
        <v>3.8834</v>
      </c>
      <c r="C441" s="1">
        <v>3.729285714</v>
      </c>
      <c r="E441">
        <v>3.8849</v>
      </c>
      <c r="F441">
        <v>6.883928571</v>
      </c>
      <c r="H441">
        <v>3.9109</v>
      </c>
      <c r="I441">
        <v>4.208928571</v>
      </c>
    </row>
    <row r="442" spans="8:8">
      <c r="B442" s="1">
        <v>3.8918</v>
      </c>
      <c r="C442" s="1">
        <v>3.729285714</v>
      </c>
      <c r="E442">
        <v>3.8933</v>
      </c>
      <c r="F442">
        <v>6.854999643</v>
      </c>
      <c r="H442">
        <v>3.9192</v>
      </c>
      <c r="I442">
        <v>4.189642857</v>
      </c>
    </row>
    <row r="443" spans="8:8">
      <c r="B443" s="1">
        <v>3.9001</v>
      </c>
      <c r="C443" s="1">
        <v>3.72</v>
      </c>
      <c r="E443">
        <v>3.9017</v>
      </c>
      <c r="F443">
        <v>6.816785714</v>
      </c>
      <c r="H443">
        <v>3.9309</v>
      </c>
      <c r="I443">
        <v>4.074642857</v>
      </c>
    </row>
    <row r="444" spans="8:8">
      <c r="B444" s="1">
        <v>3.9085</v>
      </c>
      <c r="C444" s="1">
        <v>3.729285714</v>
      </c>
      <c r="E444">
        <v>3.9117</v>
      </c>
      <c r="F444">
        <v>6.768928214</v>
      </c>
      <c r="H444">
        <v>3.9392</v>
      </c>
      <c r="I444">
        <v>4.026785714</v>
      </c>
    </row>
    <row r="445" spans="8:8">
      <c r="B445" s="1">
        <v>3.9168</v>
      </c>
      <c r="C445" s="1">
        <v>3.72</v>
      </c>
      <c r="E445">
        <v>3.9266</v>
      </c>
      <c r="F445">
        <v>6.663214643</v>
      </c>
      <c r="H445">
        <v>3.9476</v>
      </c>
      <c r="I445">
        <v>3.921071429</v>
      </c>
    </row>
    <row r="446" spans="8:8">
      <c r="B446" s="1">
        <v>3.9267</v>
      </c>
      <c r="C446" s="1">
        <v>3.72</v>
      </c>
      <c r="E446">
        <v>3.935</v>
      </c>
      <c r="F446">
        <v>6.644285357</v>
      </c>
      <c r="H446">
        <v>3.9608</v>
      </c>
      <c r="I446">
        <v>3.806071429</v>
      </c>
    </row>
    <row r="447" spans="8:8">
      <c r="B447" s="1">
        <v>3.9368</v>
      </c>
      <c r="C447" s="1">
        <v>3.72</v>
      </c>
      <c r="E447">
        <v>3.9433</v>
      </c>
      <c r="F447">
        <v>6.605713929</v>
      </c>
      <c r="H447">
        <v>3.9692</v>
      </c>
      <c r="I447">
        <v>3.738928571</v>
      </c>
    </row>
    <row r="448" spans="8:8">
      <c r="B448" s="1">
        <v>3.9451</v>
      </c>
      <c r="C448" s="1">
        <v>3.710357143</v>
      </c>
      <c r="E448">
        <v>3.9532</v>
      </c>
      <c r="F448">
        <v>6.596071429</v>
      </c>
      <c r="H448">
        <v>3.9775</v>
      </c>
      <c r="I448">
        <v>3.671785714</v>
      </c>
    </row>
    <row r="449" spans="8:8">
      <c r="B449" s="1">
        <v>3.9535</v>
      </c>
      <c r="C449" s="1">
        <v>3.681428571</v>
      </c>
      <c r="E449">
        <v>3.9616</v>
      </c>
      <c r="F449">
        <v>6.548214286</v>
      </c>
      <c r="H449">
        <v>3.9859</v>
      </c>
      <c r="I449">
        <v>3.643214286</v>
      </c>
    </row>
    <row r="450" spans="8:8">
      <c r="B450" s="1">
        <v>3.9617</v>
      </c>
      <c r="C450" s="1">
        <v>3.691071429</v>
      </c>
      <c r="E450">
        <v>3.9699</v>
      </c>
      <c r="F450">
        <v>6.51</v>
      </c>
      <c r="H450">
        <v>3.9942</v>
      </c>
      <c r="I450">
        <v>3.585714286</v>
      </c>
    </row>
    <row r="451" spans="8:8">
      <c r="B451" s="1">
        <v>3.9701</v>
      </c>
      <c r="C451" s="1">
        <v>3.671785714</v>
      </c>
      <c r="E451">
        <v>3.9783</v>
      </c>
      <c r="F451">
        <v>6.500356786</v>
      </c>
      <c r="H451">
        <v>4.0043</v>
      </c>
      <c r="I451">
        <v>3.528214286</v>
      </c>
    </row>
    <row r="452" spans="8:8">
      <c r="B452" s="1">
        <v>3.9784</v>
      </c>
      <c r="C452" s="1">
        <v>3.652857143</v>
      </c>
      <c r="E452">
        <v>3.9867</v>
      </c>
      <c r="F452">
        <v>6.461785357</v>
      </c>
      <c r="H452">
        <v>4.0125</v>
      </c>
      <c r="I452">
        <v>3.451428571</v>
      </c>
    </row>
    <row r="453" spans="8:8">
      <c r="B453" s="1">
        <v>3.9885</v>
      </c>
      <c r="C453" s="1">
        <v>3.633571429</v>
      </c>
      <c r="E453">
        <v>3.995</v>
      </c>
      <c r="F453">
        <v>6.413928929</v>
      </c>
      <c r="H453">
        <v>4.0209</v>
      </c>
      <c r="I453">
        <v>3.403571429</v>
      </c>
    </row>
    <row r="454" spans="8:8">
      <c r="B454" s="1">
        <v>3.9968</v>
      </c>
      <c r="C454" s="1">
        <v>3.643214286</v>
      </c>
      <c r="E454">
        <v>4.0033</v>
      </c>
      <c r="F454">
        <v>6.385357143</v>
      </c>
      <c r="H454">
        <v>4.0292</v>
      </c>
      <c r="I454">
        <v>3.336428571</v>
      </c>
    </row>
    <row r="455" spans="8:8">
      <c r="B455" s="1">
        <v>4.0067</v>
      </c>
      <c r="C455" s="1">
        <v>3.614285714</v>
      </c>
      <c r="E455">
        <v>4.0116</v>
      </c>
      <c r="F455">
        <v>6.346785714</v>
      </c>
      <c r="H455">
        <v>4.0393</v>
      </c>
      <c r="I455">
        <v>3.278928571</v>
      </c>
    </row>
    <row r="456" spans="8:8">
      <c r="B456" s="1">
        <v>4.0151</v>
      </c>
      <c r="C456" s="1">
        <v>3.614285714</v>
      </c>
      <c r="E456">
        <v>4.0216</v>
      </c>
      <c r="F456">
        <v>6.327857143</v>
      </c>
      <c r="H456">
        <v>4.0475</v>
      </c>
      <c r="I456">
        <v>3.25</v>
      </c>
    </row>
    <row r="457" spans="8:8">
      <c r="B457" s="1">
        <v>4.0234</v>
      </c>
      <c r="C457" s="1">
        <v>3.604642857</v>
      </c>
      <c r="E457">
        <v>4.03</v>
      </c>
      <c r="F457">
        <v>6.2703575</v>
      </c>
      <c r="H457">
        <v>4.0559</v>
      </c>
      <c r="I457">
        <v>3.1925</v>
      </c>
    </row>
    <row r="458" spans="8:8">
      <c r="B458" s="1">
        <v>4.0318</v>
      </c>
      <c r="C458" s="1">
        <v>3.585714286</v>
      </c>
      <c r="E458">
        <v>4.0383</v>
      </c>
      <c r="F458">
        <v>6.231786071</v>
      </c>
      <c r="H458">
        <v>4.0642</v>
      </c>
      <c r="I458">
        <v>3.135</v>
      </c>
    </row>
    <row r="459" spans="8:8">
      <c r="B459" s="1">
        <v>4.0401</v>
      </c>
      <c r="C459" s="1">
        <v>3.566428571</v>
      </c>
      <c r="E459">
        <v>4.0466</v>
      </c>
      <c r="F459">
        <v>6.212500357</v>
      </c>
      <c r="H459">
        <v>4.0742</v>
      </c>
      <c r="I459">
        <v>3.058214286</v>
      </c>
    </row>
    <row r="460" spans="8:8">
      <c r="B460" s="1">
        <v>4.0485</v>
      </c>
      <c r="C460" s="1">
        <v>3.547142857</v>
      </c>
      <c r="E460">
        <v>4.0566</v>
      </c>
      <c r="F460">
        <v>6.203214286</v>
      </c>
      <c r="H460">
        <v>4.0826</v>
      </c>
      <c r="I460">
        <v>2.991071429</v>
      </c>
    </row>
    <row r="461" spans="8:8">
      <c r="B461" s="1">
        <v>4.0584</v>
      </c>
      <c r="C461" s="1">
        <v>3.547142857</v>
      </c>
      <c r="E461">
        <v>4.065</v>
      </c>
      <c r="F461">
        <v>6.145714643</v>
      </c>
      <c r="H461">
        <v>4.0908</v>
      </c>
      <c r="I461">
        <v>2.943214286</v>
      </c>
    </row>
    <row r="462" spans="8:8">
      <c r="B462" s="1">
        <v>4.0684</v>
      </c>
      <c r="C462" s="1">
        <v>3.518571429</v>
      </c>
      <c r="E462">
        <v>4.0733</v>
      </c>
      <c r="F462">
        <v>6.078571429</v>
      </c>
      <c r="H462">
        <v>4.0992</v>
      </c>
      <c r="I462">
        <v>2.885714286</v>
      </c>
    </row>
    <row r="463" spans="8:8">
      <c r="B463" s="1">
        <v>4.0785</v>
      </c>
      <c r="C463" s="1">
        <v>3.508928571</v>
      </c>
      <c r="E463">
        <v>4.0817</v>
      </c>
      <c r="F463">
        <v>6.0975</v>
      </c>
      <c r="H463">
        <v>4.1075</v>
      </c>
      <c r="I463">
        <v>2.818571429</v>
      </c>
    </row>
    <row r="464" spans="8:8">
      <c r="B464" s="1">
        <v>4.0868</v>
      </c>
      <c r="C464" s="1">
        <v>3.489642857</v>
      </c>
      <c r="E464">
        <v>4.0899</v>
      </c>
      <c r="F464">
        <v>6.068928214</v>
      </c>
      <c r="H464">
        <v>4.1176</v>
      </c>
      <c r="I464">
        <v>2.770714286</v>
      </c>
    </row>
    <row r="465" spans="8:8">
      <c r="B465" s="1">
        <v>4.0952</v>
      </c>
      <c r="C465" s="1">
        <v>3.470714286</v>
      </c>
      <c r="E465">
        <v>4.0983</v>
      </c>
      <c r="F465">
        <v>6.04</v>
      </c>
      <c r="H465">
        <v>4.1276</v>
      </c>
      <c r="I465">
        <v>2.684285714</v>
      </c>
    </row>
    <row r="466" spans="8:8">
      <c r="B466" s="1">
        <v>4.1051</v>
      </c>
      <c r="C466" s="1">
        <v>3.451428571</v>
      </c>
      <c r="E466">
        <v>4.1083</v>
      </c>
      <c r="F466">
        <v>6.001786071</v>
      </c>
      <c r="H466">
        <v>4.1358</v>
      </c>
      <c r="I466">
        <v>2.626785714</v>
      </c>
    </row>
    <row r="467" spans="8:8">
      <c r="B467" s="1">
        <v>4.1134</v>
      </c>
      <c r="C467" s="1">
        <v>3.432142857</v>
      </c>
      <c r="E467">
        <v>4.1167</v>
      </c>
      <c r="F467">
        <v>5.963214643</v>
      </c>
      <c r="H467">
        <v>4.1442</v>
      </c>
      <c r="I467">
        <v>2.588571429</v>
      </c>
    </row>
    <row r="468" spans="8:8">
      <c r="B468" s="1">
        <v>4.1218</v>
      </c>
      <c r="C468" s="1">
        <v>3.4225</v>
      </c>
      <c r="E468">
        <v>4.125</v>
      </c>
      <c r="F468">
        <v>5.944285357</v>
      </c>
      <c r="H468">
        <v>4.1542</v>
      </c>
      <c r="I468">
        <v>2.540714286</v>
      </c>
    </row>
    <row r="469" spans="8:8">
      <c r="B469" s="1">
        <v>4.1301</v>
      </c>
      <c r="C469" s="1">
        <v>3.403571429</v>
      </c>
      <c r="E469">
        <v>4.1333</v>
      </c>
      <c r="F469">
        <v>5.915357143</v>
      </c>
      <c r="H469">
        <v>4.1626</v>
      </c>
      <c r="I469">
        <v>2.4925</v>
      </c>
    </row>
    <row r="470" spans="8:8">
      <c r="B470" s="1">
        <v>4.1401</v>
      </c>
      <c r="C470" s="1">
        <v>3.374642857</v>
      </c>
      <c r="E470">
        <v>4.1433</v>
      </c>
      <c r="F470">
        <v>5.8675</v>
      </c>
      <c r="H470">
        <v>4.1709</v>
      </c>
      <c r="I470">
        <v>2.435</v>
      </c>
    </row>
    <row r="471" spans="8:8">
      <c r="B471" s="1">
        <v>4.1484</v>
      </c>
      <c r="C471" s="1">
        <v>3.374642857</v>
      </c>
      <c r="E471">
        <v>4.1516</v>
      </c>
      <c r="F471">
        <v>5.819643214</v>
      </c>
      <c r="H471">
        <v>4.1792</v>
      </c>
      <c r="I471">
        <v>2.3775</v>
      </c>
    </row>
    <row r="472" spans="8:8">
      <c r="B472" s="1">
        <v>4.1568</v>
      </c>
      <c r="C472" s="1">
        <v>3.355357143</v>
      </c>
      <c r="E472">
        <v>4.1617</v>
      </c>
      <c r="F472">
        <v>5.790714286</v>
      </c>
      <c r="H472">
        <v>4.1875</v>
      </c>
      <c r="I472">
        <v>2.339285714</v>
      </c>
    </row>
    <row r="473" spans="8:8">
      <c r="B473" s="1">
        <v>4.1651</v>
      </c>
      <c r="C473" s="1">
        <v>3.336428571</v>
      </c>
      <c r="E473">
        <v>4.17</v>
      </c>
      <c r="F473">
        <v>5.7525</v>
      </c>
      <c r="H473">
        <v>4.1959</v>
      </c>
      <c r="I473">
        <v>2.300714286</v>
      </c>
    </row>
    <row r="474" spans="8:8">
      <c r="B474" s="1">
        <v>4.1735</v>
      </c>
      <c r="C474" s="1">
        <v>3.326785714</v>
      </c>
      <c r="E474">
        <v>4.1783</v>
      </c>
      <c r="F474">
        <v>5.704642857</v>
      </c>
      <c r="H474">
        <v>4.2042</v>
      </c>
      <c r="I474">
        <v>2.243214286</v>
      </c>
    </row>
    <row r="475" spans="8:8">
      <c r="B475" s="1">
        <v>4.1817</v>
      </c>
      <c r="C475" s="1">
        <v>3.336428571</v>
      </c>
      <c r="E475">
        <v>4.1866</v>
      </c>
      <c r="F475">
        <v>5.695000357</v>
      </c>
      <c r="H475">
        <v>4.2126</v>
      </c>
      <c r="I475">
        <v>2.214642857</v>
      </c>
    </row>
    <row r="476" spans="8:8">
      <c r="B476" s="1">
        <v>4.1901</v>
      </c>
      <c r="C476" s="1">
        <v>3.317142857</v>
      </c>
      <c r="E476">
        <v>4.195</v>
      </c>
      <c r="F476">
        <v>5.675714643</v>
      </c>
      <c r="H476">
        <v>4.2208</v>
      </c>
      <c r="I476">
        <v>2.157142857</v>
      </c>
    </row>
    <row r="477" spans="8:8">
      <c r="B477" s="1">
        <v>4.1984</v>
      </c>
      <c r="C477" s="1">
        <v>3.3075</v>
      </c>
      <c r="E477">
        <v>4.2033</v>
      </c>
      <c r="F477">
        <v>5.608571429</v>
      </c>
      <c r="H477">
        <v>4.2292</v>
      </c>
      <c r="I477">
        <v>2.128214286</v>
      </c>
    </row>
    <row r="478" spans="8:8">
      <c r="B478" s="1">
        <v>4.2068</v>
      </c>
      <c r="C478" s="1">
        <v>3.3075</v>
      </c>
      <c r="E478">
        <v>4.2117</v>
      </c>
      <c r="F478">
        <v>5.589643214</v>
      </c>
      <c r="H478">
        <v>4.2392</v>
      </c>
      <c r="I478">
        <v>2.080357143</v>
      </c>
    </row>
    <row r="479" spans="8:8">
      <c r="B479" s="1">
        <v>4.2151</v>
      </c>
      <c r="C479" s="1">
        <v>3.297857143</v>
      </c>
      <c r="E479">
        <v>4.2199</v>
      </c>
      <c r="F479">
        <v>5.531785714</v>
      </c>
      <c r="H479">
        <v>4.2476</v>
      </c>
      <c r="I479">
        <v>2.0325</v>
      </c>
    </row>
    <row r="480" spans="8:8">
      <c r="B480" s="1">
        <v>4.2252</v>
      </c>
      <c r="C480" s="1">
        <v>3.297857143</v>
      </c>
      <c r="E480">
        <v>4.2283</v>
      </c>
      <c r="F480">
        <v>5.512857143</v>
      </c>
      <c r="H480">
        <v>4.2559</v>
      </c>
      <c r="I480">
        <v>2.022857143</v>
      </c>
    </row>
    <row r="481" spans="8:8">
      <c r="B481" s="1">
        <v>4.2334</v>
      </c>
      <c r="C481" s="1">
        <v>3.259642857</v>
      </c>
      <c r="E481">
        <v>4.2383</v>
      </c>
      <c r="F481">
        <v>5.493571429</v>
      </c>
      <c r="H481">
        <v>4.2658</v>
      </c>
      <c r="I481">
        <v>2.003571429</v>
      </c>
    </row>
    <row r="482" spans="8:8">
      <c r="B482" s="1">
        <v>4.2418</v>
      </c>
      <c r="C482" s="1">
        <v>3.269285714</v>
      </c>
      <c r="E482">
        <v>4.2467</v>
      </c>
      <c r="F482">
        <v>5.416785714</v>
      </c>
      <c r="H482">
        <v>4.2759</v>
      </c>
      <c r="I482">
        <v>1.955714286</v>
      </c>
    </row>
    <row r="483" spans="8:8">
      <c r="B483" s="1">
        <v>4.2501</v>
      </c>
      <c r="C483" s="1">
        <v>3.278928571</v>
      </c>
      <c r="E483">
        <v>4.255</v>
      </c>
      <c r="F483">
        <v>5.397857143</v>
      </c>
      <c r="H483">
        <v>4.2842</v>
      </c>
      <c r="I483">
        <v>1.926785714</v>
      </c>
    </row>
    <row r="484" spans="8:8">
      <c r="B484" s="1">
        <v>4.2585</v>
      </c>
      <c r="C484" s="1">
        <v>3.25</v>
      </c>
      <c r="E484">
        <v>4.27</v>
      </c>
      <c r="F484">
        <v>5.292142857</v>
      </c>
      <c r="H484">
        <v>4.2926</v>
      </c>
      <c r="I484">
        <v>1.888571429</v>
      </c>
    </row>
    <row r="485" spans="8:8">
      <c r="B485" s="1">
        <v>4.2667</v>
      </c>
      <c r="C485" s="1">
        <v>3.269285714</v>
      </c>
      <c r="E485">
        <v>4.2783</v>
      </c>
      <c r="F485">
        <v>5.263571429</v>
      </c>
      <c r="H485">
        <v>4.3043</v>
      </c>
      <c r="I485">
        <v>1.831071429</v>
      </c>
    </row>
    <row r="486" spans="8:8">
      <c r="B486" s="1">
        <v>4.2751</v>
      </c>
      <c r="C486" s="1">
        <v>3.25</v>
      </c>
      <c r="E486">
        <v>4.2867</v>
      </c>
      <c r="F486">
        <v>5.206071429</v>
      </c>
      <c r="H486">
        <v>4.3125</v>
      </c>
      <c r="I486">
        <v>1.811785714</v>
      </c>
    </row>
    <row r="487" spans="8:8">
      <c r="B487" s="1">
        <v>4.2834</v>
      </c>
      <c r="C487" s="1">
        <v>3.259642857</v>
      </c>
      <c r="E487">
        <v>4.295</v>
      </c>
      <c r="F487">
        <v>5.186785714</v>
      </c>
      <c r="H487">
        <v>4.3209</v>
      </c>
      <c r="I487">
        <v>1.792857143</v>
      </c>
    </row>
    <row r="488" spans="8:8">
      <c r="B488" s="1">
        <v>4.2935</v>
      </c>
      <c r="C488" s="1">
        <v>3.240357143</v>
      </c>
      <c r="E488">
        <v>4.3049</v>
      </c>
      <c r="F488">
        <v>5.148571429</v>
      </c>
      <c r="H488">
        <v>4.3309</v>
      </c>
      <c r="I488">
        <v>1.773571429</v>
      </c>
    </row>
    <row r="489" spans="8:8">
      <c r="B489" s="1">
        <v>4.3018</v>
      </c>
      <c r="C489" s="1">
        <v>3.240357143</v>
      </c>
      <c r="E489">
        <v>4.3133</v>
      </c>
      <c r="F489">
        <v>5.100357143</v>
      </c>
      <c r="H489">
        <v>4.3393</v>
      </c>
      <c r="I489">
        <v>1.735357143</v>
      </c>
    </row>
    <row r="490" spans="8:8">
      <c r="B490" s="1">
        <v>4.3102</v>
      </c>
      <c r="C490" s="1">
        <v>3.240357143</v>
      </c>
      <c r="E490">
        <v>4.3233</v>
      </c>
      <c r="F490">
        <v>5.062142857</v>
      </c>
      <c r="H490">
        <v>4.3476</v>
      </c>
      <c r="I490">
        <v>1.716071429</v>
      </c>
    </row>
    <row r="491" spans="8:8">
      <c r="B491" s="1">
        <v>4.3184</v>
      </c>
      <c r="C491" s="1">
        <v>3.240357143</v>
      </c>
      <c r="E491">
        <v>4.3317</v>
      </c>
      <c r="F491">
        <v>4.985357143</v>
      </c>
      <c r="H491">
        <v>4.3575</v>
      </c>
      <c r="I491">
        <v>1.696785714</v>
      </c>
    </row>
    <row r="492" spans="8:8">
      <c r="B492" s="1">
        <v>4.3318</v>
      </c>
      <c r="C492" s="1">
        <v>3.211785714</v>
      </c>
      <c r="E492">
        <v>4.3417</v>
      </c>
      <c r="F492">
        <v>4.975714286</v>
      </c>
      <c r="H492">
        <v>4.3659</v>
      </c>
      <c r="I492">
        <v>1.696785714</v>
      </c>
    </row>
    <row r="493" spans="8:8">
      <c r="B493" s="1">
        <v>4.3418</v>
      </c>
      <c r="C493" s="1">
        <v>3.230714286</v>
      </c>
      <c r="E493">
        <v>4.3499</v>
      </c>
      <c r="F493">
        <v>4.899285714</v>
      </c>
      <c r="H493">
        <v>4.3742</v>
      </c>
      <c r="I493">
        <v>1.668214286</v>
      </c>
    </row>
    <row r="494" spans="8:8">
      <c r="B494" s="1">
        <v>4.3502</v>
      </c>
      <c r="C494" s="1">
        <v>3.240357143</v>
      </c>
      <c r="E494">
        <v>4.3583</v>
      </c>
      <c r="F494">
        <v>4.870357143</v>
      </c>
      <c r="H494">
        <v>4.3826</v>
      </c>
      <c r="I494">
        <v>1.658571429</v>
      </c>
    </row>
    <row r="495" spans="8:8">
      <c r="B495" s="1">
        <v>4.3584</v>
      </c>
      <c r="C495" s="1">
        <v>3.259642857</v>
      </c>
      <c r="E495">
        <v>4.3683</v>
      </c>
      <c r="F495">
        <v>4.841785714</v>
      </c>
      <c r="H495">
        <v>4.3909</v>
      </c>
      <c r="I495">
        <v>1.648928571</v>
      </c>
    </row>
    <row r="496" spans="8:8">
      <c r="B496" s="1">
        <v>4.3668</v>
      </c>
      <c r="C496" s="1">
        <v>3.240357143</v>
      </c>
      <c r="E496">
        <v>4.3767</v>
      </c>
      <c r="F496">
        <v>4.774642857</v>
      </c>
      <c r="H496">
        <v>4.3992</v>
      </c>
      <c r="I496">
        <v>1.601071429</v>
      </c>
    </row>
    <row r="497" spans="8:8">
      <c r="B497" s="1">
        <v>4.3751</v>
      </c>
      <c r="C497" s="1">
        <v>3.240357143</v>
      </c>
      <c r="E497">
        <v>4.385</v>
      </c>
      <c r="F497">
        <v>4.726428571</v>
      </c>
      <c r="H497">
        <v>4.4092</v>
      </c>
      <c r="I497">
        <v>1.552857143</v>
      </c>
    </row>
    <row r="498" spans="8:8">
      <c r="B498" s="1">
        <v>4.3851</v>
      </c>
      <c r="C498" s="1">
        <v>3.230714286</v>
      </c>
      <c r="E498">
        <v>4.3933</v>
      </c>
      <c r="F498">
        <v>4.678571429</v>
      </c>
      <c r="H498">
        <v>4.4176</v>
      </c>
      <c r="I498">
        <v>1.543571429</v>
      </c>
    </row>
    <row r="499" spans="8:8">
      <c r="B499" s="1">
        <v>4.3952</v>
      </c>
      <c r="C499" s="1">
        <v>3.211785714</v>
      </c>
      <c r="E499">
        <v>4.4033</v>
      </c>
      <c r="F499">
        <v>4.659285714</v>
      </c>
      <c r="H499">
        <v>4.4259</v>
      </c>
      <c r="I499">
        <v>1.524285714</v>
      </c>
    </row>
    <row r="500" spans="8:8">
      <c r="B500" s="1">
        <v>4.4034</v>
      </c>
      <c r="C500" s="1">
        <v>3.202142857</v>
      </c>
      <c r="E500">
        <v>4.4117</v>
      </c>
      <c r="F500">
        <v>4.611428571</v>
      </c>
      <c r="H500">
        <v>4.4343</v>
      </c>
      <c r="I500">
        <v>1.524285714</v>
      </c>
    </row>
    <row r="501" spans="8:8">
      <c r="B501" s="1">
        <v>4.4118</v>
      </c>
      <c r="C501" s="1">
        <v>3.202142857</v>
      </c>
      <c r="E501">
        <v>4.42</v>
      </c>
      <c r="F501">
        <v>4.563571429</v>
      </c>
      <c r="H501">
        <v>4.4442</v>
      </c>
      <c r="I501">
        <v>1.505</v>
      </c>
    </row>
    <row r="502" spans="8:8">
      <c r="B502" s="1">
        <v>4.4201</v>
      </c>
      <c r="C502" s="1">
        <v>3.202142857</v>
      </c>
      <c r="E502">
        <v>4.43</v>
      </c>
      <c r="F502">
        <v>4.534642857</v>
      </c>
      <c r="H502">
        <v>4.4526</v>
      </c>
      <c r="I502">
        <v>1.495357143</v>
      </c>
    </row>
    <row r="503" spans="8:8">
      <c r="B503" s="1">
        <v>4.4285</v>
      </c>
      <c r="C503" s="1">
        <v>3.182857143</v>
      </c>
      <c r="E503">
        <v>4.4383</v>
      </c>
      <c r="F503">
        <v>4.496428571</v>
      </c>
      <c r="H503">
        <v>4.4626</v>
      </c>
      <c r="I503">
        <v>1.476428571</v>
      </c>
    </row>
    <row r="504" spans="8:8">
      <c r="B504" s="1">
        <v>4.4368</v>
      </c>
      <c r="C504" s="1">
        <v>3.173214286</v>
      </c>
      <c r="E504">
        <v>4.4466</v>
      </c>
      <c r="F504">
        <v>4.438928571</v>
      </c>
      <c r="H504">
        <v>4.4709</v>
      </c>
      <c r="I504">
        <v>1.457142857</v>
      </c>
    </row>
    <row r="505" spans="8:8">
      <c r="B505" s="1">
        <v>4.4451</v>
      </c>
      <c r="C505" s="1">
        <v>3.154285714</v>
      </c>
      <c r="E505">
        <v>4.4567</v>
      </c>
      <c r="F505">
        <v>4.429285714</v>
      </c>
      <c r="H505">
        <v>4.4793</v>
      </c>
      <c r="I505">
        <v>1.4475</v>
      </c>
    </row>
    <row r="506" spans="8:8">
      <c r="B506" s="1">
        <v>4.4534</v>
      </c>
      <c r="C506" s="1">
        <v>3.144642857</v>
      </c>
      <c r="E506">
        <v>4.465</v>
      </c>
      <c r="F506">
        <v>4.400714286</v>
      </c>
      <c r="H506">
        <v>4.4875</v>
      </c>
      <c r="I506">
        <v>1.437857143</v>
      </c>
    </row>
    <row r="507" spans="8:8">
      <c r="B507" s="1">
        <v>4.4635</v>
      </c>
      <c r="C507" s="1">
        <v>3.135</v>
      </c>
      <c r="E507">
        <v>4.4734</v>
      </c>
      <c r="F507">
        <v>4.362142857</v>
      </c>
      <c r="H507">
        <v>4.4976</v>
      </c>
      <c r="I507">
        <v>1.418928571</v>
      </c>
    </row>
    <row r="508" spans="8:8">
      <c r="B508" s="1">
        <v>4.4718</v>
      </c>
      <c r="C508" s="1">
        <v>3.106071429</v>
      </c>
      <c r="E508">
        <v>4.4816</v>
      </c>
      <c r="F508">
        <v>4.295</v>
      </c>
      <c r="H508">
        <v>4.5059</v>
      </c>
      <c r="I508">
        <v>1.409285714</v>
      </c>
    </row>
    <row r="509" spans="8:8">
      <c r="B509" s="1">
        <v>4.4802</v>
      </c>
      <c r="C509" s="1">
        <v>3.096785714</v>
      </c>
      <c r="E509">
        <v>4.4916</v>
      </c>
      <c r="F509">
        <v>4.285714286</v>
      </c>
      <c r="H509">
        <v>4.5143</v>
      </c>
      <c r="I509">
        <v>1.39</v>
      </c>
    </row>
    <row r="510" spans="8:8">
      <c r="B510" s="1">
        <v>4.4884</v>
      </c>
      <c r="C510" s="1">
        <v>3.087142857</v>
      </c>
      <c r="E510">
        <v>4.5</v>
      </c>
      <c r="F510">
        <v>4.227857143</v>
      </c>
      <c r="H510">
        <v>4.5243</v>
      </c>
      <c r="I510">
        <v>1.380357143</v>
      </c>
    </row>
    <row r="511" spans="8:8">
      <c r="B511" s="1">
        <v>4.4968</v>
      </c>
      <c r="C511" s="1">
        <v>3.067857143</v>
      </c>
      <c r="E511">
        <v>4.5083</v>
      </c>
      <c r="F511">
        <v>4.208928571</v>
      </c>
      <c r="H511">
        <v>4.5325</v>
      </c>
      <c r="I511">
        <v>1.370714286</v>
      </c>
    </row>
    <row r="512" spans="8:8">
      <c r="B512" s="1">
        <v>4.5068</v>
      </c>
      <c r="C512" s="1">
        <v>3.058214286</v>
      </c>
      <c r="E512">
        <v>4.5167</v>
      </c>
      <c r="F512">
        <v>4.18</v>
      </c>
      <c r="H512">
        <v>4.5409</v>
      </c>
      <c r="I512">
        <v>1.342142857</v>
      </c>
    </row>
    <row r="513" spans="8:8">
      <c r="B513" s="1">
        <v>4.5168</v>
      </c>
      <c r="C513" s="1">
        <v>3.02</v>
      </c>
      <c r="E513">
        <v>4.525</v>
      </c>
      <c r="F513">
        <v>4.141785714</v>
      </c>
      <c r="H513">
        <v>4.5509</v>
      </c>
      <c r="I513">
        <v>1.342142857</v>
      </c>
    </row>
    <row r="514" spans="8:8">
      <c r="B514" s="1">
        <v>4.5252</v>
      </c>
      <c r="C514" s="1">
        <v>2.981428571</v>
      </c>
      <c r="E514">
        <v>4.5333</v>
      </c>
      <c r="F514">
        <v>4.112857143</v>
      </c>
      <c r="H514">
        <v>4.5593</v>
      </c>
      <c r="I514">
        <v>1.322857143</v>
      </c>
    </row>
    <row r="515" spans="8:8">
      <c r="B515" s="1">
        <v>4.5334</v>
      </c>
      <c r="C515" s="1">
        <v>2.981428571</v>
      </c>
      <c r="E515">
        <v>4.5417</v>
      </c>
      <c r="F515">
        <v>4.093928571</v>
      </c>
      <c r="H515">
        <v>4.5676</v>
      </c>
      <c r="I515">
        <v>1.313214286</v>
      </c>
    </row>
    <row r="516" spans="8:8">
      <c r="B516" s="1">
        <v>4.5435</v>
      </c>
      <c r="C516" s="1">
        <v>2.9625</v>
      </c>
      <c r="E516">
        <v>4.5517</v>
      </c>
      <c r="F516">
        <v>4.045714286</v>
      </c>
      <c r="H516">
        <v>4.5759</v>
      </c>
      <c r="I516">
        <v>1.294285714</v>
      </c>
    </row>
    <row r="517" spans="8:8">
      <c r="B517" s="1">
        <v>4.5518</v>
      </c>
      <c r="C517" s="1">
        <v>2.933571429</v>
      </c>
      <c r="E517">
        <v>4.56</v>
      </c>
      <c r="F517">
        <v>4.036428571</v>
      </c>
      <c r="H517">
        <v>4.5859</v>
      </c>
      <c r="I517">
        <v>1.275</v>
      </c>
    </row>
    <row r="518" spans="8:8">
      <c r="B518" s="1">
        <v>4.5618</v>
      </c>
      <c r="C518" s="1">
        <v>2.905</v>
      </c>
      <c r="E518">
        <v>4.5683</v>
      </c>
      <c r="F518">
        <v>3.997857143</v>
      </c>
      <c r="H518">
        <v>4.5943</v>
      </c>
      <c r="I518">
        <v>1.265357143</v>
      </c>
    </row>
    <row r="519" spans="8:8">
      <c r="B519" s="1">
        <v>4.5702</v>
      </c>
      <c r="C519" s="1">
        <v>2.876071429</v>
      </c>
      <c r="E519">
        <v>4.5783</v>
      </c>
      <c r="F519">
        <v>3.959642857</v>
      </c>
      <c r="H519">
        <v>4.6026</v>
      </c>
      <c r="I519">
        <v>1.246071429</v>
      </c>
    </row>
    <row r="520" spans="8:8">
      <c r="B520" s="1">
        <v>4.5784</v>
      </c>
      <c r="C520" s="1">
        <v>2.8475</v>
      </c>
      <c r="E520">
        <v>4.5867</v>
      </c>
      <c r="F520">
        <v>3.940357143</v>
      </c>
      <c r="H520">
        <v>4.6125</v>
      </c>
      <c r="I520">
        <v>1.2175</v>
      </c>
    </row>
    <row r="521" spans="8:8">
      <c r="B521" s="1">
        <v>4.5868</v>
      </c>
      <c r="C521" s="1">
        <v>2.818571429</v>
      </c>
      <c r="E521">
        <v>4.595</v>
      </c>
      <c r="F521">
        <v>3.911785714</v>
      </c>
      <c r="H521">
        <v>4.6226</v>
      </c>
      <c r="I521">
        <v>1.207857143</v>
      </c>
    </row>
    <row r="522" spans="8:8">
      <c r="B522" s="1">
        <v>4.5951</v>
      </c>
      <c r="C522" s="1">
        <v>2.780357143</v>
      </c>
      <c r="E522">
        <v>4.6034</v>
      </c>
      <c r="F522">
        <v>3.863571429</v>
      </c>
      <c r="H522">
        <v>4.6309</v>
      </c>
      <c r="I522">
        <v>1.188571429</v>
      </c>
    </row>
    <row r="523" spans="8:8">
      <c r="B523" s="1">
        <v>4.6035</v>
      </c>
      <c r="C523" s="1">
        <v>2.751428571</v>
      </c>
      <c r="E523">
        <v>4.6116</v>
      </c>
      <c r="F523">
        <v>3.815714286</v>
      </c>
      <c r="H523">
        <v>4.6459</v>
      </c>
      <c r="I523">
        <v>1.112142857</v>
      </c>
    </row>
    <row r="524" spans="8:8">
      <c r="B524" s="1">
        <v>4.6118</v>
      </c>
      <c r="C524" s="1">
        <v>2.713214286</v>
      </c>
      <c r="E524">
        <v>4.62</v>
      </c>
      <c r="F524">
        <v>3.806071429</v>
      </c>
      <c r="H524">
        <v>4.6543</v>
      </c>
      <c r="I524">
        <v>1.045</v>
      </c>
    </row>
    <row r="525" spans="8:8">
      <c r="B525" s="1">
        <v>4.6218</v>
      </c>
      <c r="C525" s="1">
        <v>2.693928571</v>
      </c>
      <c r="E525">
        <v>4.63</v>
      </c>
      <c r="F525">
        <v>3.758214286</v>
      </c>
      <c r="H525">
        <v>4.6642</v>
      </c>
      <c r="I525">
        <v>1.054642857</v>
      </c>
    </row>
    <row r="526" spans="8:8">
      <c r="B526" s="1">
        <v>4.6301</v>
      </c>
      <c r="C526" s="1">
        <v>2.665357143</v>
      </c>
      <c r="E526">
        <v>4.6384</v>
      </c>
      <c r="F526">
        <v>3.710357143</v>
      </c>
      <c r="H526">
        <v>4.6742</v>
      </c>
      <c r="I526">
        <v>1.035357143</v>
      </c>
    </row>
    <row r="527" spans="8:8">
      <c r="B527" s="1">
        <v>4.6385</v>
      </c>
      <c r="C527" s="1">
        <v>2.646071429</v>
      </c>
      <c r="E527">
        <v>4.6484</v>
      </c>
      <c r="F527">
        <v>3.691071429</v>
      </c>
      <c r="H527">
        <v>4.6843</v>
      </c>
      <c r="I527">
        <v>1.025714286</v>
      </c>
    </row>
    <row r="528" spans="8:8">
      <c r="B528" s="1">
        <v>4.6468</v>
      </c>
      <c r="C528" s="1">
        <v>2.617142857</v>
      </c>
      <c r="E528">
        <v>4.6566</v>
      </c>
      <c r="F528">
        <v>3.671785714</v>
      </c>
      <c r="H528">
        <v>4.6926</v>
      </c>
      <c r="I528">
        <v>0.996785714</v>
      </c>
    </row>
    <row r="529" spans="8:8">
      <c r="B529" s="1">
        <v>4.6552</v>
      </c>
      <c r="C529" s="1">
        <v>2.598214286</v>
      </c>
      <c r="E529">
        <v>4.665</v>
      </c>
      <c r="F529">
        <v>3.604642857</v>
      </c>
      <c r="H529">
        <v>4.701</v>
      </c>
      <c r="I529">
        <v>0.977857143</v>
      </c>
    </row>
    <row r="530" spans="8:8">
      <c r="B530" s="1">
        <v>4.6651</v>
      </c>
      <c r="C530" s="1">
        <v>2.569285714</v>
      </c>
      <c r="E530">
        <v>4.6733</v>
      </c>
      <c r="F530">
        <v>3.566428571</v>
      </c>
      <c r="H530">
        <v>4.7109</v>
      </c>
      <c r="I530">
        <v>0.948928571</v>
      </c>
    </row>
    <row r="531" spans="8:8">
      <c r="B531" s="1">
        <v>4.6735</v>
      </c>
      <c r="C531" s="1">
        <v>2.511785714</v>
      </c>
      <c r="E531">
        <v>4.6817</v>
      </c>
      <c r="F531">
        <v>3.528214286</v>
      </c>
      <c r="H531">
        <v>4.7192</v>
      </c>
      <c r="I531">
        <v>0.920357143</v>
      </c>
    </row>
    <row r="532" spans="8:8">
      <c r="B532" s="1">
        <v>4.6818</v>
      </c>
      <c r="C532" s="1">
        <v>2.502142857</v>
      </c>
      <c r="E532">
        <v>4.69</v>
      </c>
      <c r="F532">
        <v>3.508928571</v>
      </c>
      <c r="H532">
        <v>4.7276</v>
      </c>
      <c r="I532">
        <v>0.910714286</v>
      </c>
    </row>
    <row r="533" spans="8:8">
      <c r="B533" s="1">
        <v>4.6902</v>
      </c>
      <c r="C533" s="1">
        <v>2.483214286</v>
      </c>
      <c r="E533">
        <v>4.6983</v>
      </c>
      <c r="F533">
        <v>3.470714286</v>
      </c>
      <c r="H533">
        <v>4.736</v>
      </c>
      <c r="I533">
        <v>0.901071429</v>
      </c>
    </row>
    <row r="534" spans="8:8">
      <c r="B534" s="1">
        <v>4.6985</v>
      </c>
      <c r="C534" s="1">
        <v>2.454285714</v>
      </c>
      <c r="E534">
        <v>4.7083</v>
      </c>
      <c r="F534">
        <v>3.432142857</v>
      </c>
      <c r="H534">
        <v>4.7442</v>
      </c>
      <c r="I534">
        <v>0.901071429</v>
      </c>
    </row>
    <row r="535" spans="8:8">
      <c r="B535" s="1">
        <v>4.7068</v>
      </c>
      <c r="C535" s="1">
        <v>2.425357143</v>
      </c>
      <c r="E535">
        <v>4.7167</v>
      </c>
      <c r="F535">
        <v>3.384285714</v>
      </c>
      <c r="H535">
        <v>4.7526</v>
      </c>
      <c r="I535">
        <v>0.901071429</v>
      </c>
    </row>
    <row r="536" spans="8:8">
      <c r="B536" s="1">
        <v>4.7151</v>
      </c>
      <c r="C536" s="1">
        <v>2.406428571</v>
      </c>
      <c r="E536">
        <v>4.725</v>
      </c>
      <c r="F536">
        <v>3.346071429</v>
      </c>
      <c r="H536">
        <v>4.7609</v>
      </c>
      <c r="I536">
        <v>0.881785714</v>
      </c>
    </row>
    <row r="537" spans="8:8">
      <c r="B537" s="1">
        <v>4.7235</v>
      </c>
      <c r="C537" s="1">
        <v>2.3775</v>
      </c>
      <c r="E537">
        <v>4.7334</v>
      </c>
      <c r="F537">
        <v>3.317142857</v>
      </c>
      <c r="H537">
        <v>4.7709</v>
      </c>
      <c r="I537">
        <v>0.862857143</v>
      </c>
    </row>
    <row r="538" spans="8:8">
      <c r="B538" s="1">
        <v>4.7318</v>
      </c>
      <c r="C538" s="1">
        <v>2.348928571</v>
      </c>
      <c r="E538">
        <v>4.7433</v>
      </c>
      <c r="F538">
        <v>3.269285714</v>
      </c>
      <c r="H538">
        <v>4.7793</v>
      </c>
      <c r="I538">
        <v>0.853214286</v>
      </c>
    </row>
    <row r="539" spans="8:8">
      <c r="B539" s="1">
        <v>4.7402</v>
      </c>
      <c r="C539" s="1">
        <v>2.310357143</v>
      </c>
      <c r="E539">
        <v>4.7517</v>
      </c>
      <c r="F539">
        <v>3.230714286</v>
      </c>
      <c r="H539">
        <v>4.7875</v>
      </c>
      <c r="I539">
        <v>0.814642857</v>
      </c>
    </row>
    <row r="540" spans="8:8">
      <c r="B540" s="1">
        <v>4.7484</v>
      </c>
      <c r="C540" s="1">
        <v>2.291428571</v>
      </c>
      <c r="E540">
        <v>4.7617</v>
      </c>
      <c r="F540">
        <v>3.173214286</v>
      </c>
      <c r="H540">
        <v>4.7959</v>
      </c>
      <c r="I540">
        <v>0.795714286</v>
      </c>
    </row>
    <row r="541" spans="8:8">
      <c r="B541" s="1">
        <v>4.7568</v>
      </c>
      <c r="C541" s="1">
        <v>2.272142857</v>
      </c>
      <c r="E541">
        <v>4.7717</v>
      </c>
      <c r="F541">
        <v>3.144642857</v>
      </c>
      <c r="H541">
        <v>4.8042</v>
      </c>
      <c r="I541">
        <v>0.757142857</v>
      </c>
    </row>
    <row r="542" spans="8:8">
      <c r="B542" s="1">
        <v>4.7651</v>
      </c>
      <c r="C542" s="1">
        <v>2.233928571</v>
      </c>
      <c r="E542">
        <v>4.7801</v>
      </c>
      <c r="F542">
        <v>3.0775</v>
      </c>
      <c r="H542">
        <v>4.8126</v>
      </c>
      <c r="I542">
        <v>0.718928571</v>
      </c>
    </row>
    <row r="543" spans="8:8">
      <c r="B543" s="1">
        <v>4.7735</v>
      </c>
      <c r="C543" s="1">
        <v>2.205</v>
      </c>
      <c r="E543">
        <v>4.7883</v>
      </c>
      <c r="F543">
        <v>3.067857143</v>
      </c>
      <c r="H543">
        <v>4.821</v>
      </c>
      <c r="I543">
        <v>0.680714286</v>
      </c>
    </row>
    <row r="544" spans="8:8">
      <c r="B544" s="1">
        <v>4.7818</v>
      </c>
      <c r="C544" s="1">
        <v>2.195357143</v>
      </c>
      <c r="E544">
        <v>4.7967</v>
      </c>
      <c r="F544">
        <v>3.02</v>
      </c>
      <c r="H544">
        <v>4.8293</v>
      </c>
      <c r="I544">
        <v>0.671071429</v>
      </c>
    </row>
    <row r="545" spans="8:8">
      <c r="B545" s="1">
        <v>4.7902</v>
      </c>
      <c r="C545" s="1">
        <v>2.176071429</v>
      </c>
      <c r="E545">
        <v>4.805</v>
      </c>
      <c r="F545">
        <v>2.981428571</v>
      </c>
      <c r="H545">
        <v>4.8376</v>
      </c>
      <c r="I545">
        <v>0.661428571</v>
      </c>
    </row>
    <row r="546" spans="8:8">
      <c r="B546" s="1">
        <v>4.7985</v>
      </c>
      <c r="C546" s="1">
        <v>2.1475</v>
      </c>
      <c r="E546">
        <v>4.815</v>
      </c>
      <c r="F546">
        <v>2.933571429</v>
      </c>
      <c r="H546">
        <v>4.8459</v>
      </c>
      <c r="I546">
        <v>0.642142857</v>
      </c>
    </row>
    <row r="547" spans="8:8">
      <c r="B547" s="1">
        <v>4.8068</v>
      </c>
      <c r="C547" s="1">
        <v>2.137857143</v>
      </c>
      <c r="E547">
        <v>4.8234</v>
      </c>
      <c r="F547">
        <v>2.905</v>
      </c>
      <c r="H547">
        <v>4.8543</v>
      </c>
      <c r="I547">
        <v>0.613571429</v>
      </c>
    </row>
    <row r="548" spans="8:8">
      <c r="B548" s="1">
        <v>4.8152</v>
      </c>
      <c r="C548" s="1">
        <v>2.109285714</v>
      </c>
      <c r="E548">
        <v>4.8316</v>
      </c>
      <c r="F548">
        <v>2.866428571</v>
      </c>
      <c r="H548">
        <v>4.8643</v>
      </c>
      <c r="I548">
        <v>0.603928571</v>
      </c>
    </row>
    <row r="549" spans="8:8">
      <c r="B549" s="1">
        <v>4.8235</v>
      </c>
      <c r="C549" s="1">
        <v>2.09</v>
      </c>
      <c r="E549">
        <v>4.84</v>
      </c>
      <c r="F549">
        <v>2.808928571</v>
      </c>
      <c r="H549">
        <v>4.8743</v>
      </c>
      <c r="I549">
        <v>0.565357143</v>
      </c>
    </row>
    <row r="550" spans="8:8">
      <c r="B550" s="1">
        <v>4.8334</v>
      </c>
      <c r="C550" s="1">
        <v>2.070714286</v>
      </c>
      <c r="E550">
        <v>4.8483</v>
      </c>
      <c r="F550">
        <v>2.780357143</v>
      </c>
      <c r="H550">
        <v>4.8826</v>
      </c>
      <c r="I550">
        <v>0.306785714</v>
      </c>
    </row>
    <row r="551" spans="8:8">
      <c r="B551" s="1">
        <v>4.8418</v>
      </c>
      <c r="C551" s="1">
        <v>2.051428571</v>
      </c>
      <c r="E551">
        <v>4.8567</v>
      </c>
      <c r="F551">
        <v>2.751428571</v>
      </c>
      <c r="H551">
        <v>4.8926</v>
      </c>
      <c r="I551">
        <v>0.277857143</v>
      </c>
    </row>
    <row r="552" spans="8:8">
      <c r="B552" s="1">
        <v>4.8518</v>
      </c>
      <c r="C552" s="1">
        <v>2.0325</v>
      </c>
      <c r="E552">
        <v>4.8667</v>
      </c>
      <c r="F552">
        <v>2.713214286</v>
      </c>
      <c r="H552">
        <v>4.9009</v>
      </c>
      <c r="I552">
        <v>0.297142857</v>
      </c>
    </row>
    <row r="553" spans="8:8">
      <c r="B553" s="1">
        <v>4.8602</v>
      </c>
      <c r="C553" s="1">
        <v>2.013214286</v>
      </c>
      <c r="E553">
        <v>4.875</v>
      </c>
      <c r="F553">
        <v>2.674642857</v>
      </c>
      <c r="H553">
        <v>4.9093</v>
      </c>
      <c r="I553">
        <v>0.335357143</v>
      </c>
    </row>
    <row r="554" spans="8:8">
      <c r="B554" s="1">
        <v>4.8685</v>
      </c>
      <c r="C554" s="1">
        <v>2.003571429</v>
      </c>
      <c r="E554">
        <v>4.8833</v>
      </c>
      <c r="F554">
        <v>2.646071429</v>
      </c>
      <c r="H554">
        <v>4.9175</v>
      </c>
      <c r="I554">
        <v>0.325714286</v>
      </c>
    </row>
    <row r="555" spans="8:8">
      <c r="B555" s="1">
        <v>4.8784</v>
      </c>
      <c r="C555" s="1">
        <v>1.993928571</v>
      </c>
      <c r="E555">
        <v>4.8917</v>
      </c>
      <c r="F555">
        <v>2.598214286</v>
      </c>
      <c r="H555">
        <v>4.9259</v>
      </c>
      <c r="I555">
        <v>0.325714286</v>
      </c>
    </row>
    <row r="556" spans="8:8">
      <c r="B556" s="1">
        <v>4.8868</v>
      </c>
      <c r="C556" s="1">
        <v>1.975</v>
      </c>
      <c r="E556">
        <v>4.9</v>
      </c>
      <c r="F556">
        <v>2.569285714</v>
      </c>
      <c r="H556">
        <v>4.9359</v>
      </c>
      <c r="I556">
        <v>0.325714286</v>
      </c>
    </row>
    <row r="557" spans="8:8">
      <c r="B557" s="1">
        <v>4.8951</v>
      </c>
      <c r="C557" s="1">
        <v>1.975</v>
      </c>
      <c r="E557">
        <v>4.9101</v>
      </c>
      <c r="F557">
        <v>2.540714286</v>
      </c>
      <c r="H557">
        <v>4.9443</v>
      </c>
      <c r="I557">
        <v>0.297142857</v>
      </c>
    </row>
    <row r="558" spans="8:8">
      <c r="B558" s="1">
        <v>4.9035</v>
      </c>
      <c r="C558" s="1">
        <v>1.955714286</v>
      </c>
      <c r="E558">
        <v>4.9183</v>
      </c>
      <c r="F558">
        <v>2.502142857</v>
      </c>
      <c r="H558">
        <v>4.9526</v>
      </c>
      <c r="I558">
        <v>0.306785714</v>
      </c>
    </row>
    <row r="559" spans="8:8">
      <c r="B559" s="1">
        <v>4.9119</v>
      </c>
      <c r="C559" s="1">
        <v>1.946071429</v>
      </c>
      <c r="E559">
        <v>4.9267</v>
      </c>
      <c r="F559">
        <v>2.473571429</v>
      </c>
      <c r="H559">
        <v>4.961</v>
      </c>
      <c r="I559">
        <v>0.316071429</v>
      </c>
    </row>
    <row r="560" spans="8:8">
      <c r="B560" s="1">
        <v>4.9202</v>
      </c>
      <c r="C560" s="1">
        <v>1.946071429</v>
      </c>
      <c r="E560">
        <v>4.935</v>
      </c>
      <c r="F560">
        <v>2.444642857</v>
      </c>
      <c r="H560">
        <v>4.9692</v>
      </c>
      <c r="I560">
        <v>0.316071429</v>
      </c>
    </row>
    <row r="561" spans="8:8">
      <c r="B561" s="1">
        <v>4.9301</v>
      </c>
      <c r="C561" s="1">
        <v>1.926785714</v>
      </c>
      <c r="E561">
        <v>4.945</v>
      </c>
      <c r="F561">
        <v>2.406428571</v>
      </c>
      <c r="H561">
        <v>4.9793</v>
      </c>
      <c r="I561">
        <v>0.306785714</v>
      </c>
    </row>
    <row r="562" spans="8:8">
      <c r="B562" s="1">
        <v>4.9402</v>
      </c>
      <c r="C562" s="1">
        <v>1.9175</v>
      </c>
      <c r="E562">
        <v>4.9551</v>
      </c>
      <c r="F562">
        <v>2.348928571</v>
      </c>
      <c r="H562">
        <v>4.991</v>
      </c>
      <c r="I562">
        <v>0.297142857</v>
      </c>
    </row>
    <row r="563" spans="8:8">
      <c r="B563" s="1">
        <v>4.9485</v>
      </c>
      <c r="C563" s="1">
        <v>1.907857143</v>
      </c>
      <c r="E563">
        <v>4.9633</v>
      </c>
      <c r="F563">
        <v>2.339285714</v>
      </c>
      <c r="H563">
        <v>4.9993</v>
      </c>
      <c r="I563">
        <v>0.306785714</v>
      </c>
    </row>
    <row r="564" spans="8:8">
      <c r="B564" s="1">
        <v>4.9585</v>
      </c>
      <c r="C564" s="1">
        <v>1.898214286</v>
      </c>
      <c r="E564">
        <v>4.9717</v>
      </c>
      <c r="F564">
        <v>2.329642857</v>
      </c>
      <c r="H564">
        <v>5.0077</v>
      </c>
      <c r="I564">
        <v>0.297142857</v>
      </c>
    </row>
    <row r="565" spans="8:8">
      <c r="B565" s="1">
        <v>4.9668</v>
      </c>
      <c r="C565" s="1">
        <v>1.888571429</v>
      </c>
      <c r="E565">
        <v>4.9817</v>
      </c>
      <c r="F565">
        <v>2.291428571</v>
      </c>
      <c r="H565">
        <v>5.0176</v>
      </c>
      <c r="I565">
        <v>0.297142857</v>
      </c>
    </row>
    <row r="566" spans="8:8">
      <c r="B566" s="1">
        <v>4.9751</v>
      </c>
      <c r="C566" s="1">
        <v>1.869285714</v>
      </c>
      <c r="E566">
        <v>4.9917</v>
      </c>
      <c r="F566">
        <v>2.252857143</v>
      </c>
      <c r="H566">
        <v>5.0259</v>
      </c>
      <c r="I566">
        <v>0.306785714</v>
      </c>
    </row>
    <row r="567" spans="8:8">
      <c r="B567" s="1">
        <v>4.9835</v>
      </c>
      <c r="C567" s="1">
        <v>1.850357143</v>
      </c>
      <c r="E567">
        <v>5.0001</v>
      </c>
      <c r="F567">
        <v>2.233928571</v>
      </c>
      <c r="H567">
        <v>5.036</v>
      </c>
      <c r="I567">
        <v>0.2875</v>
      </c>
    </row>
    <row r="568" spans="8:8">
      <c r="B568" s="1">
        <v>4.9918</v>
      </c>
      <c r="C568" s="1">
        <v>1.86</v>
      </c>
      <c r="E568">
        <v>5.0083</v>
      </c>
      <c r="F568">
        <v>2.214642857</v>
      </c>
      <c r="H568">
        <v>5.046</v>
      </c>
      <c r="I568">
        <v>0.277857143</v>
      </c>
    </row>
    <row r="569" spans="8:8">
      <c r="B569" s="1">
        <v>5.0002</v>
      </c>
      <c r="C569" s="1">
        <v>1.840714286</v>
      </c>
      <c r="E569">
        <v>5.0167</v>
      </c>
      <c r="F569">
        <v>2.185714286</v>
      </c>
      <c r="H569">
        <v>5.0542</v>
      </c>
      <c r="I569">
        <v>0.268214286</v>
      </c>
    </row>
    <row r="570" spans="8:8">
      <c r="B570" s="1">
        <v>5.0084</v>
      </c>
      <c r="C570" s="1">
        <v>1.821428571</v>
      </c>
      <c r="E570">
        <v>5.025</v>
      </c>
      <c r="F570">
        <v>2.157142857</v>
      </c>
      <c r="H570">
        <v>5.0626</v>
      </c>
      <c r="I570">
        <v>0.268214286</v>
      </c>
    </row>
    <row r="571" spans="8:8">
      <c r="B571" s="1">
        <v>5.0185</v>
      </c>
      <c r="C571" s="1">
        <v>1.802142857</v>
      </c>
      <c r="E571">
        <v>5.0351</v>
      </c>
      <c r="F571">
        <v>2.1475</v>
      </c>
      <c r="H571">
        <v>5.0709</v>
      </c>
      <c r="I571">
        <v>0.268214286</v>
      </c>
    </row>
    <row r="572" spans="8:8">
      <c r="B572" s="1">
        <v>5.0268</v>
      </c>
      <c r="C572" s="1">
        <v>1.811785714</v>
      </c>
      <c r="E572">
        <v>5.0434</v>
      </c>
      <c r="F572">
        <v>2.118571429</v>
      </c>
      <c r="H572">
        <v>5.0793</v>
      </c>
      <c r="I572">
        <v>0.258571429</v>
      </c>
    </row>
    <row r="573" spans="8:8">
      <c r="B573" s="1">
        <v>5.0352</v>
      </c>
      <c r="C573" s="1">
        <v>1.792857143</v>
      </c>
      <c r="E573">
        <v>5.0517</v>
      </c>
      <c r="F573">
        <v>2.099642857</v>
      </c>
      <c r="H573">
        <v>5.0876</v>
      </c>
      <c r="I573">
        <v>0.258571429</v>
      </c>
    </row>
    <row r="574" spans="8:8">
      <c r="B574" s="1">
        <v>5.0435</v>
      </c>
      <c r="C574" s="1">
        <v>1.792857143</v>
      </c>
      <c r="E574">
        <v>5.06</v>
      </c>
      <c r="F574">
        <v>2.109285714</v>
      </c>
      <c r="H574">
        <v>5.0959</v>
      </c>
      <c r="I574">
        <v>0.258571429</v>
      </c>
    </row>
    <row r="575" spans="8:8">
      <c r="B575" s="1">
        <v>5.0519</v>
      </c>
      <c r="C575" s="1">
        <v>1.783214286</v>
      </c>
      <c r="E575">
        <v>5.07</v>
      </c>
      <c r="F575">
        <v>2.099642857</v>
      </c>
      <c r="H575">
        <v>5.1043</v>
      </c>
      <c r="I575">
        <v>0.258571429</v>
      </c>
    </row>
    <row r="576" spans="8:8">
      <c r="B576" s="1">
        <v>5.0618</v>
      </c>
      <c r="C576" s="1">
        <v>1.773571429</v>
      </c>
      <c r="E576">
        <v>5.0784</v>
      </c>
      <c r="F576">
        <v>2.070714286</v>
      </c>
      <c r="H576">
        <v>5.1143</v>
      </c>
      <c r="I576">
        <v>0.248928571</v>
      </c>
    </row>
    <row r="577" spans="8:8">
      <c r="B577" s="1">
        <v>5.0718</v>
      </c>
      <c r="C577" s="1">
        <v>1.754285714</v>
      </c>
      <c r="E577">
        <v>5.0866</v>
      </c>
      <c r="F577">
        <v>2.061071429</v>
      </c>
      <c r="H577">
        <v>5.1226</v>
      </c>
      <c r="I577">
        <v>0.239642857</v>
      </c>
    </row>
    <row r="578" spans="8:8">
      <c r="B578" s="1">
        <v>5.0819</v>
      </c>
      <c r="C578" s="1">
        <v>1.754285714</v>
      </c>
      <c r="E578">
        <v>5.095</v>
      </c>
      <c r="F578">
        <v>2.0325</v>
      </c>
      <c r="H578">
        <v>5.1327</v>
      </c>
      <c r="I578">
        <v>0.239642857</v>
      </c>
    </row>
    <row r="579" spans="8:8">
      <c r="B579" s="1">
        <v>5.0902</v>
      </c>
      <c r="C579" s="1">
        <v>1.744642857</v>
      </c>
      <c r="E579">
        <v>5.105</v>
      </c>
      <c r="F579">
        <v>2.022857143</v>
      </c>
      <c r="H579">
        <v>5.1426</v>
      </c>
      <c r="I579">
        <v>0.239642857</v>
      </c>
    </row>
    <row r="580" spans="8:8">
      <c r="B580" s="1">
        <v>5.0985</v>
      </c>
      <c r="C580" s="1">
        <v>1.744642857</v>
      </c>
      <c r="E580">
        <v>5.1134</v>
      </c>
      <c r="F580">
        <v>2.003571429</v>
      </c>
      <c r="H580">
        <v>5.1526</v>
      </c>
      <c r="I580">
        <v>0.220357143</v>
      </c>
    </row>
    <row r="581" spans="8:8">
      <c r="B581" s="1">
        <v>5.1068</v>
      </c>
      <c r="C581" s="1">
        <v>1.725714286</v>
      </c>
      <c r="E581">
        <v>5.1217</v>
      </c>
      <c r="F581">
        <v>2.013214286</v>
      </c>
      <c r="H581">
        <v>5.161</v>
      </c>
      <c r="I581">
        <v>0.220357143</v>
      </c>
    </row>
    <row r="582" spans="8:8">
      <c r="B582" s="1">
        <v>5.1152</v>
      </c>
      <c r="C582" s="1">
        <v>1.706428571</v>
      </c>
      <c r="E582">
        <v>5.1301</v>
      </c>
      <c r="F582">
        <v>1.993928571</v>
      </c>
      <c r="H582">
        <v>5.1693</v>
      </c>
      <c r="I582">
        <v>0.210714286</v>
      </c>
    </row>
    <row r="583" spans="8:8">
      <c r="B583" s="1">
        <v>5.1235</v>
      </c>
      <c r="C583" s="1">
        <v>1.716071429</v>
      </c>
      <c r="E583">
        <v>5.14</v>
      </c>
      <c r="F583">
        <v>1.965357143</v>
      </c>
      <c r="H583">
        <v>5.1792</v>
      </c>
      <c r="I583">
        <v>0.210714286</v>
      </c>
    </row>
    <row r="584" spans="8:8">
      <c r="B584" s="1">
        <v>5.1319</v>
      </c>
      <c r="C584" s="1">
        <v>1.706428571</v>
      </c>
      <c r="E584">
        <v>5.1484</v>
      </c>
      <c r="F584">
        <v>1.965357143</v>
      </c>
      <c r="H584">
        <v>5.1893</v>
      </c>
      <c r="I584">
        <v>0.201071429</v>
      </c>
    </row>
    <row r="585" spans="8:8">
      <c r="B585" s="1">
        <v>5.1401</v>
      </c>
      <c r="C585" s="1">
        <v>1.696785714</v>
      </c>
      <c r="E585">
        <v>5.1567</v>
      </c>
      <c r="F585">
        <v>1.946071429</v>
      </c>
      <c r="H585">
        <v>5.1976</v>
      </c>
      <c r="I585">
        <v>0.210714286</v>
      </c>
    </row>
    <row r="586" spans="8:8">
      <c r="B586" s="1">
        <v>5.1501</v>
      </c>
      <c r="C586" s="1">
        <v>1.687142857</v>
      </c>
      <c r="E586">
        <v>5.1651</v>
      </c>
      <c r="F586">
        <v>1.9175</v>
      </c>
      <c r="H586">
        <v>5.206</v>
      </c>
      <c r="I586">
        <v>0.201071429</v>
      </c>
    </row>
    <row r="587" spans="8:8">
      <c r="B587" s="1">
        <v>5.1585</v>
      </c>
      <c r="C587" s="1">
        <v>1.687142857</v>
      </c>
      <c r="E587">
        <v>5.1734</v>
      </c>
      <c r="F587">
        <v>1.907857143</v>
      </c>
      <c r="H587">
        <v>5.2143</v>
      </c>
      <c r="I587">
        <v>0.191428571</v>
      </c>
    </row>
    <row r="588" spans="8:8">
      <c r="B588" s="1">
        <v>5.1685</v>
      </c>
      <c r="C588" s="1">
        <v>1.687142857</v>
      </c>
      <c r="E588">
        <v>5.1817</v>
      </c>
      <c r="F588">
        <v>1.898214286</v>
      </c>
      <c r="H588">
        <v>5.2227</v>
      </c>
      <c r="I588">
        <v>0.191428571</v>
      </c>
    </row>
    <row r="589" spans="8:8">
      <c r="B589" s="1">
        <v>5.1769</v>
      </c>
      <c r="C589" s="1">
        <v>1.668214286</v>
      </c>
      <c r="E589">
        <v>5.19</v>
      </c>
      <c r="F589">
        <v>1.898214286</v>
      </c>
      <c r="H589">
        <v>5.2309</v>
      </c>
      <c r="I589">
        <v>0.191428571</v>
      </c>
    </row>
    <row r="590" spans="8:8">
      <c r="B590" s="1">
        <v>5.1851</v>
      </c>
      <c r="C590" s="1">
        <v>1.658571429</v>
      </c>
      <c r="E590">
        <v>5.2</v>
      </c>
      <c r="F590">
        <v>1.888571429</v>
      </c>
      <c r="H590">
        <v>5.2393</v>
      </c>
      <c r="I590">
        <v>0.191428571</v>
      </c>
    </row>
    <row r="591" spans="8:8">
      <c r="B591" s="1">
        <v>5.1935</v>
      </c>
      <c r="C591" s="1">
        <v>1.648928571</v>
      </c>
      <c r="E591">
        <v>5.2084</v>
      </c>
      <c r="F591">
        <v>1.869285714</v>
      </c>
      <c r="H591">
        <v>5.2493</v>
      </c>
      <c r="I591">
        <v>0.182142857</v>
      </c>
    </row>
    <row r="592" spans="8:8">
      <c r="B592" s="1">
        <v>5.2018</v>
      </c>
      <c r="C592" s="1">
        <v>1.648928571</v>
      </c>
      <c r="E592">
        <v>5.2167</v>
      </c>
      <c r="F592">
        <v>1.850357143</v>
      </c>
      <c r="H592">
        <v>5.2593</v>
      </c>
      <c r="I592">
        <v>0.182142857</v>
      </c>
    </row>
    <row r="593" spans="8:8">
      <c r="B593" s="1">
        <v>5.2102</v>
      </c>
      <c r="C593" s="1">
        <v>1.639285714</v>
      </c>
      <c r="E593">
        <v>5.225</v>
      </c>
      <c r="F593">
        <v>1.821428571</v>
      </c>
      <c r="H593">
        <v>5.2677</v>
      </c>
      <c r="I593">
        <v>0.182142857</v>
      </c>
    </row>
    <row r="594" spans="8:8">
      <c r="B594" s="1">
        <v>5.2185</v>
      </c>
      <c r="C594" s="1">
        <v>1.629642857</v>
      </c>
      <c r="E594">
        <v>5.2334</v>
      </c>
      <c r="F594">
        <v>1.802142857</v>
      </c>
      <c r="H594">
        <v>5.2776</v>
      </c>
      <c r="I594">
        <v>0.162857143</v>
      </c>
    </row>
    <row r="595" spans="8:8">
      <c r="B595" s="1">
        <v>5.2269</v>
      </c>
      <c r="C595" s="1">
        <v>1.62</v>
      </c>
      <c r="E595">
        <v>5.2417</v>
      </c>
      <c r="F595">
        <v>1.802142857</v>
      </c>
      <c r="H595">
        <v>5.2859</v>
      </c>
      <c r="I595">
        <v>0.162857143</v>
      </c>
    </row>
    <row r="596" spans="8:8">
      <c r="B596" s="1">
        <v>5.2351</v>
      </c>
      <c r="C596" s="1">
        <v>1.610714286</v>
      </c>
      <c r="E596">
        <v>5.2501</v>
      </c>
      <c r="F596">
        <v>1.773571429</v>
      </c>
      <c r="H596">
        <v>5.296</v>
      </c>
      <c r="I596">
        <v>0.1725</v>
      </c>
    </row>
    <row r="597" spans="8:8">
      <c r="B597" s="1">
        <v>5.2435</v>
      </c>
      <c r="C597" s="1">
        <v>1.610714286</v>
      </c>
      <c r="E597">
        <v>5.2584</v>
      </c>
      <c r="F597">
        <v>1.754285714</v>
      </c>
      <c r="H597">
        <v>5.306</v>
      </c>
      <c r="I597">
        <v>0.162857143</v>
      </c>
    </row>
    <row r="598" spans="8:8">
      <c r="B598" s="1">
        <v>5.2519</v>
      </c>
      <c r="C598" s="1">
        <v>1.591428571</v>
      </c>
      <c r="E598">
        <v>5.2667</v>
      </c>
      <c r="F598">
        <v>1.754285714</v>
      </c>
      <c r="H598">
        <v>5.3159</v>
      </c>
      <c r="I598">
        <v>0.162857143</v>
      </c>
    </row>
    <row r="599" spans="8:8">
      <c r="B599" s="1">
        <v>5.2602</v>
      </c>
      <c r="C599" s="1">
        <v>1.610714286</v>
      </c>
      <c r="E599">
        <v>5.275</v>
      </c>
      <c r="F599">
        <v>1.735357143</v>
      </c>
      <c r="H599">
        <v>5.3243</v>
      </c>
      <c r="I599">
        <v>0.153214286</v>
      </c>
    </row>
    <row r="600" spans="8:8">
      <c r="B600" s="1">
        <v>5.2686</v>
      </c>
      <c r="C600" s="1">
        <v>1.591428571</v>
      </c>
      <c r="E600">
        <v>5.2834</v>
      </c>
      <c r="F600">
        <v>1.735357143</v>
      </c>
      <c r="H600">
        <v>5.3326</v>
      </c>
      <c r="I600">
        <v>0.133928571</v>
      </c>
    </row>
    <row r="601" spans="8:8">
      <c r="B601" s="1">
        <v>5.2768</v>
      </c>
      <c r="C601" s="1">
        <v>1.581785714</v>
      </c>
      <c r="E601">
        <v>5.3001</v>
      </c>
      <c r="F601">
        <v>1.696785714</v>
      </c>
      <c r="H601">
        <v>5.341</v>
      </c>
      <c r="I601">
        <v>0.143571429</v>
      </c>
    </row>
    <row r="602" spans="8:8">
      <c r="B602" s="1">
        <v>5.2852</v>
      </c>
      <c r="C602" s="1">
        <v>1.591428571</v>
      </c>
      <c r="E602">
        <v>5.31</v>
      </c>
      <c r="F602">
        <v>1.706428571</v>
      </c>
      <c r="H602">
        <v>5.351</v>
      </c>
      <c r="I602">
        <v>0.133928571</v>
      </c>
    </row>
    <row r="603" spans="8:8">
      <c r="B603" s="1">
        <v>5.2935</v>
      </c>
      <c r="C603" s="1">
        <v>1.572142857</v>
      </c>
      <c r="E603">
        <v>5.3184</v>
      </c>
      <c r="F603">
        <v>1.6775</v>
      </c>
      <c r="H603">
        <v>5.3593</v>
      </c>
      <c r="I603">
        <v>0.143571429</v>
      </c>
    </row>
    <row r="604" spans="8:8">
      <c r="B604" s="1">
        <v>5.3019</v>
      </c>
      <c r="C604" s="1">
        <v>1.572142857</v>
      </c>
      <c r="E604">
        <v>5.3267</v>
      </c>
      <c r="F604">
        <v>1.6775</v>
      </c>
      <c r="H604">
        <v>5.3693</v>
      </c>
      <c r="I604">
        <v>0.133928571</v>
      </c>
    </row>
    <row r="605" spans="8:8">
      <c r="B605" s="1">
        <v>5.3102</v>
      </c>
      <c r="C605" s="1">
        <v>1.543571429</v>
      </c>
      <c r="E605">
        <v>5.3367</v>
      </c>
      <c r="F605">
        <v>1.668214286</v>
      </c>
      <c r="H605">
        <v>5.3776</v>
      </c>
      <c r="I605">
        <v>0.124285714</v>
      </c>
    </row>
    <row r="606" spans="8:8">
      <c r="B606" s="1">
        <v>5.3201</v>
      </c>
      <c r="C606" s="1">
        <v>1.552857143</v>
      </c>
      <c r="E606">
        <v>5.3451</v>
      </c>
      <c r="F606">
        <v>1.648928571</v>
      </c>
    </row>
    <row r="607" spans="8:8">
      <c r="B607" s="1">
        <v>5.3285</v>
      </c>
      <c r="C607" s="1">
        <v>1.552857143</v>
      </c>
      <c r="E607">
        <v>5.3533</v>
      </c>
      <c r="F607">
        <v>1.639285714</v>
      </c>
    </row>
    <row r="608" spans="8:8">
      <c r="B608" s="1">
        <v>5.3369</v>
      </c>
      <c r="C608" s="1">
        <v>1.533928571</v>
      </c>
      <c r="E608">
        <v>5.3634</v>
      </c>
      <c r="F608">
        <v>1.639285714</v>
      </c>
    </row>
    <row r="609" spans="8:8">
      <c r="B609" s="1">
        <v>5.3452</v>
      </c>
      <c r="C609" s="1">
        <v>1.524285714</v>
      </c>
      <c r="E609">
        <v>5.3717</v>
      </c>
      <c r="F609">
        <v>1.639285714</v>
      </c>
    </row>
    <row r="610" spans="8:8">
      <c r="B610" s="1">
        <v>5.3618</v>
      </c>
      <c r="C610" s="1">
        <v>1.505</v>
      </c>
      <c r="E610">
        <v>5.3817</v>
      </c>
      <c r="F610">
        <v>1.62</v>
      </c>
    </row>
    <row r="611" spans="8:8">
      <c r="B611" s="1">
        <v>5.3718</v>
      </c>
      <c r="C611" s="1">
        <v>1.514642857</v>
      </c>
      <c r="E611">
        <v>5.3901</v>
      </c>
      <c r="F611">
        <v>1.601071429</v>
      </c>
    </row>
    <row r="612" spans="8:8">
      <c r="B612" s="1">
        <v>5.3802</v>
      </c>
      <c r="C612" s="1">
        <v>1.505</v>
      </c>
      <c r="E612">
        <v>5.3983</v>
      </c>
      <c r="F612">
        <v>1.601071429</v>
      </c>
    </row>
    <row r="613" spans="8:8">
      <c r="B613" s="1">
        <v>5.3902</v>
      </c>
      <c r="C613" s="1">
        <v>1.505</v>
      </c>
      <c r="E613">
        <v>5.4067</v>
      </c>
      <c r="F613">
        <v>1.581785714</v>
      </c>
    </row>
    <row r="614" spans="8:8">
      <c r="B614" s="1">
        <v>5.3986</v>
      </c>
      <c r="C614" s="1">
        <v>1.486071429</v>
      </c>
      <c r="E614">
        <v>5.4167</v>
      </c>
      <c r="F614">
        <v>1.581785714</v>
      </c>
    </row>
    <row r="615" spans="8:8">
      <c r="B615" s="1">
        <v>5.4068</v>
      </c>
      <c r="C615" s="1">
        <v>1.476428571</v>
      </c>
      <c r="E615">
        <v>5.4267</v>
      </c>
      <c r="F615">
        <v>1.581785714</v>
      </c>
    </row>
    <row r="616" spans="8:8">
      <c r="B616" s="1">
        <v>5.4152</v>
      </c>
      <c r="C616" s="1">
        <v>1.486071429</v>
      </c>
      <c r="E616">
        <v>5.4351</v>
      </c>
      <c r="F616">
        <v>1.5625</v>
      </c>
    </row>
    <row r="617" spans="8:8">
      <c r="B617" s="1">
        <v>5.4235</v>
      </c>
      <c r="C617" s="1">
        <v>1.466785714</v>
      </c>
      <c r="E617">
        <v>5.4433</v>
      </c>
      <c r="F617">
        <v>1.5625</v>
      </c>
    </row>
    <row r="618" spans="8:8">
      <c r="B618" s="1">
        <v>5.4335</v>
      </c>
      <c r="C618" s="1">
        <v>1.457142857</v>
      </c>
      <c r="E618">
        <v>5.4534</v>
      </c>
      <c r="F618">
        <v>1.533928571</v>
      </c>
    </row>
    <row r="619" spans="8:8">
      <c r="B619" s="1">
        <v>5.4436</v>
      </c>
      <c r="C619" s="1">
        <v>1.4475</v>
      </c>
      <c r="E619">
        <v>5.4617</v>
      </c>
      <c r="F619">
        <v>1.524285714</v>
      </c>
    </row>
    <row r="620" spans="8:8">
      <c r="B620" s="1">
        <v>5.4535</v>
      </c>
      <c r="C620" s="1">
        <v>1.437857143</v>
      </c>
      <c r="E620">
        <v>5.4701</v>
      </c>
      <c r="F620">
        <v>1.514642857</v>
      </c>
    </row>
    <row r="621" spans="8:8">
      <c r="B621" s="1">
        <v>5.4618</v>
      </c>
      <c r="C621" s="1">
        <v>1.437857143</v>
      </c>
      <c r="E621">
        <v>5.4784</v>
      </c>
      <c r="F621">
        <v>1.505</v>
      </c>
    </row>
    <row r="622" spans="8:8">
      <c r="B622" s="1">
        <v>5.4702</v>
      </c>
      <c r="C622" s="1">
        <v>1.437857143</v>
      </c>
      <c r="E622">
        <v>5.4867</v>
      </c>
      <c r="F622">
        <v>1.495357143</v>
      </c>
    </row>
    <row r="623" spans="8:8">
      <c r="B623" s="1">
        <v>5.4786</v>
      </c>
      <c r="C623" s="1">
        <v>1.418928571</v>
      </c>
      <c r="E623">
        <v>5.495</v>
      </c>
      <c r="F623">
        <v>1.476428571</v>
      </c>
    </row>
    <row r="624" spans="8:8">
      <c r="B624" s="1">
        <v>5.4869</v>
      </c>
      <c r="C624" s="1">
        <v>1.418928571</v>
      </c>
      <c r="E624">
        <v>5.5034</v>
      </c>
      <c r="F624">
        <v>1.4475</v>
      </c>
    </row>
    <row r="625" spans="8:8">
      <c r="B625" s="1">
        <v>5.4952</v>
      </c>
      <c r="C625" s="1">
        <v>1.409285714</v>
      </c>
      <c r="E625">
        <v>5.5117</v>
      </c>
      <c r="F625">
        <v>1.4475</v>
      </c>
    </row>
    <row r="626" spans="8:8">
      <c r="B626" s="1">
        <v>5.5035</v>
      </c>
      <c r="C626" s="1">
        <v>1.409285714</v>
      </c>
      <c r="E626">
        <v>5.5201</v>
      </c>
      <c r="F626">
        <v>1.418928571</v>
      </c>
    </row>
    <row r="627" spans="8:8">
      <c r="B627" s="1">
        <v>5.5119</v>
      </c>
      <c r="C627" s="1">
        <v>1.39</v>
      </c>
      <c r="E627">
        <v>5.5283</v>
      </c>
      <c r="F627">
        <v>1.409285714</v>
      </c>
    </row>
    <row r="628" spans="8:8">
      <c r="B628" s="1">
        <v>5.5202</v>
      </c>
      <c r="C628" s="1">
        <v>1.39</v>
      </c>
      <c r="E628">
        <v>5.5367</v>
      </c>
      <c r="F628">
        <v>1.399642857</v>
      </c>
    </row>
    <row r="629" spans="8:8">
      <c r="B629" s="1">
        <v>5.5286</v>
      </c>
      <c r="C629" s="1">
        <v>1.399642857</v>
      </c>
      <c r="E629">
        <v>5.5451</v>
      </c>
      <c r="F629">
        <v>1.39</v>
      </c>
    </row>
    <row r="630" spans="8:8">
      <c r="B630" s="1">
        <v>5.5368</v>
      </c>
      <c r="C630" s="1">
        <v>1.39</v>
      </c>
      <c r="E630">
        <v>5.5534</v>
      </c>
      <c r="F630">
        <v>1.361428571</v>
      </c>
    </row>
    <row r="631" spans="8:8">
      <c r="B631" s="1">
        <v>5.5452</v>
      </c>
      <c r="C631" s="1">
        <v>1.370714286</v>
      </c>
      <c r="E631">
        <v>5.5618</v>
      </c>
      <c r="F631">
        <v>1.351785714</v>
      </c>
    </row>
    <row r="632" spans="8:8">
      <c r="B632" s="1">
        <v>5.5552</v>
      </c>
      <c r="C632" s="1">
        <v>1.380357143</v>
      </c>
      <c r="E632">
        <v>5.5717</v>
      </c>
      <c r="F632">
        <v>1.3325</v>
      </c>
    </row>
    <row r="633" spans="8:8">
      <c r="B633" s="1">
        <v>5.5652</v>
      </c>
      <c r="C633" s="1">
        <v>1.370714286</v>
      </c>
      <c r="E633">
        <v>5.58</v>
      </c>
      <c r="F633">
        <v>1.313214286</v>
      </c>
    </row>
    <row r="634" spans="8:8">
      <c r="B634" s="1">
        <v>5.5751</v>
      </c>
      <c r="C634" s="1">
        <v>1.361428571</v>
      </c>
      <c r="E634">
        <v>5.5884</v>
      </c>
      <c r="F634">
        <v>1.294285714</v>
      </c>
    </row>
    <row r="635" spans="8:8">
      <c r="B635" s="1">
        <v>5.5852</v>
      </c>
      <c r="C635" s="1">
        <v>1.351785714</v>
      </c>
      <c r="E635">
        <v>5.5967</v>
      </c>
      <c r="F635">
        <v>1.294285714</v>
      </c>
    </row>
    <row r="636" spans="8:8">
      <c r="B636" s="1">
        <v>5.5935</v>
      </c>
      <c r="C636" s="1">
        <v>1.351785714</v>
      </c>
      <c r="E636">
        <v>5.6051</v>
      </c>
      <c r="F636">
        <v>1.275</v>
      </c>
    </row>
    <row r="637" spans="8:8">
      <c r="B637" s="1">
        <v>5.6019</v>
      </c>
      <c r="C637" s="1">
        <v>1.351785714</v>
      </c>
      <c r="E637">
        <v>5.6133</v>
      </c>
      <c r="F637">
        <v>1.255714286</v>
      </c>
    </row>
    <row r="638" spans="8:8">
      <c r="B638" s="1">
        <v>5.6102</v>
      </c>
      <c r="C638" s="1">
        <v>1.342142857</v>
      </c>
      <c r="E638">
        <v>5.6217</v>
      </c>
      <c r="F638">
        <v>1.236785714</v>
      </c>
    </row>
    <row r="639" spans="8:8">
      <c r="B639" s="1">
        <v>5.6186</v>
      </c>
      <c r="C639" s="1">
        <v>1.342142857</v>
      </c>
      <c r="E639">
        <v>5.6301</v>
      </c>
      <c r="F639">
        <v>1.2175</v>
      </c>
    </row>
    <row r="640" spans="8:8">
      <c r="B640" s="1">
        <v>5.6268</v>
      </c>
      <c r="C640" s="1">
        <v>1.342142857</v>
      </c>
      <c r="E640">
        <v>5.6434</v>
      </c>
      <c r="F640">
        <v>1.150357143</v>
      </c>
    </row>
    <row r="641" spans="8:8">
      <c r="B641" s="1">
        <v>5.6352</v>
      </c>
      <c r="C641" s="1">
        <v>1.3325</v>
      </c>
      <c r="E641">
        <v>5.6518</v>
      </c>
      <c r="F641">
        <v>1.150357143</v>
      </c>
    </row>
    <row r="642" spans="8:8">
      <c r="B642" s="1">
        <v>5.6452</v>
      </c>
      <c r="C642" s="1">
        <v>1.322857143</v>
      </c>
      <c r="E642">
        <v>5.66</v>
      </c>
      <c r="F642">
        <v>1.131071429</v>
      </c>
    </row>
    <row r="643" spans="8:8">
      <c r="B643" s="1">
        <v>5.6536</v>
      </c>
      <c r="C643" s="1">
        <v>1.313214286</v>
      </c>
      <c r="E643">
        <v>5.6684</v>
      </c>
      <c r="F643">
        <v>1.121428571</v>
      </c>
    </row>
    <row r="644" spans="8:8">
      <c r="B644" s="1">
        <v>5.6618</v>
      </c>
      <c r="C644" s="1">
        <v>1.313214286</v>
      </c>
      <c r="E644">
        <v>5.6767</v>
      </c>
      <c r="F644">
        <v>1.092857143</v>
      </c>
    </row>
    <row r="645" spans="8:8">
      <c r="B645" s="1">
        <v>5.6702</v>
      </c>
      <c r="C645" s="1">
        <v>1.303928571</v>
      </c>
      <c r="E645">
        <v>5.6851</v>
      </c>
      <c r="F645">
        <v>1.083214286</v>
      </c>
    </row>
    <row r="646" spans="8:8">
      <c r="B646" s="1">
        <v>5.6785</v>
      </c>
      <c r="C646" s="1">
        <v>1.303928571</v>
      </c>
      <c r="E646">
        <v>5.6951</v>
      </c>
      <c r="F646">
        <v>1.083214286</v>
      </c>
    </row>
    <row r="647" spans="8:8">
      <c r="B647" s="1">
        <v>5.6869</v>
      </c>
      <c r="C647" s="1">
        <v>1.303928571</v>
      </c>
      <c r="E647">
        <v>5.7034</v>
      </c>
      <c r="F647">
        <v>1.063928571</v>
      </c>
    </row>
    <row r="648" spans="8:8">
      <c r="B648" s="1">
        <v>5.6952</v>
      </c>
      <c r="C648" s="1">
        <v>1.294285714</v>
      </c>
      <c r="E648">
        <v>5.7117</v>
      </c>
      <c r="F648">
        <v>1.054642857</v>
      </c>
    </row>
    <row r="649" spans="8:8">
      <c r="B649" s="1">
        <v>5.7036</v>
      </c>
      <c r="C649" s="1">
        <v>1.294285714</v>
      </c>
      <c r="E649">
        <v>5.7201</v>
      </c>
      <c r="F649">
        <v>1.045</v>
      </c>
    </row>
    <row r="650" spans="8:8">
      <c r="B650" s="1">
        <v>5.7135</v>
      </c>
      <c r="C650" s="1">
        <v>1.284642857</v>
      </c>
      <c r="E650">
        <v>5.7284</v>
      </c>
      <c r="F650">
        <v>1.035357143</v>
      </c>
    </row>
    <row r="651" spans="8:8">
      <c r="B651" s="1">
        <v>5.7219</v>
      </c>
      <c r="C651" s="1">
        <v>1.265357143</v>
      </c>
      <c r="E651">
        <v>5.7368</v>
      </c>
      <c r="F651">
        <v>1.035357143</v>
      </c>
    </row>
    <row r="652" spans="8:8">
      <c r="B652" s="1">
        <v>5.7302</v>
      </c>
      <c r="C652" s="1">
        <v>1.275</v>
      </c>
      <c r="E652">
        <v>5.745</v>
      </c>
      <c r="F652">
        <v>1.016071429</v>
      </c>
    </row>
    <row r="653" spans="8:8">
      <c r="B653" s="1">
        <v>5.7386</v>
      </c>
      <c r="C653" s="1">
        <v>1.275</v>
      </c>
      <c r="E653">
        <v>5.7534</v>
      </c>
      <c r="F653">
        <v>1.006428571</v>
      </c>
    </row>
    <row r="654" spans="8:8">
      <c r="B654" s="1">
        <v>5.7486</v>
      </c>
      <c r="C654" s="1">
        <v>1.265357143</v>
      </c>
      <c r="E654">
        <v>5.7634</v>
      </c>
      <c r="F654">
        <v>1.006428571</v>
      </c>
    </row>
    <row r="655" spans="8:8">
      <c r="B655" s="1">
        <v>5.7568</v>
      </c>
      <c r="C655" s="1">
        <v>1.265357143</v>
      </c>
      <c r="E655">
        <v>5.7718</v>
      </c>
      <c r="F655">
        <v>0.977857143</v>
      </c>
    </row>
    <row r="656" spans="8:8">
      <c r="B656" s="1">
        <v>5.7652</v>
      </c>
      <c r="C656" s="1">
        <v>1.255714286</v>
      </c>
      <c r="E656">
        <v>5.7801</v>
      </c>
      <c r="F656">
        <v>0.977857143</v>
      </c>
    </row>
    <row r="657" spans="8:8">
      <c r="B657" s="1">
        <v>5.7735</v>
      </c>
      <c r="C657" s="1">
        <v>1.255714286</v>
      </c>
      <c r="E657">
        <v>5.7885</v>
      </c>
      <c r="F657">
        <v>0.968214286</v>
      </c>
    </row>
    <row r="658" spans="8:8">
      <c r="B658" s="1">
        <v>5.7819</v>
      </c>
      <c r="C658" s="1">
        <v>1.236785714</v>
      </c>
      <c r="E658">
        <v>5.7967</v>
      </c>
      <c r="F658">
        <v>0.948928571</v>
      </c>
    </row>
    <row r="659" spans="8:8">
      <c r="B659" s="1">
        <v>5.7903</v>
      </c>
      <c r="C659" s="1">
        <v>1.227142857</v>
      </c>
      <c r="E659">
        <v>5.8067</v>
      </c>
      <c r="F659">
        <v>0.939285714</v>
      </c>
    </row>
    <row r="660" spans="8:8">
      <c r="B660" s="1">
        <v>5.7985</v>
      </c>
      <c r="C660" s="1">
        <v>1.227142857</v>
      </c>
      <c r="E660">
        <v>5.8151</v>
      </c>
      <c r="F660">
        <v>0.920357143</v>
      </c>
    </row>
    <row r="661" spans="8:8">
      <c r="B661" s="1">
        <v>5.8069</v>
      </c>
      <c r="C661" s="1">
        <v>1.227142857</v>
      </c>
      <c r="E661">
        <v>5.8234</v>
      </c>
      <c r="F661">
        <v>0.910714286</v>
      </c>
    </row>
    <row r="662" spans="8:8">
      <c r="B662" s="1">
        <v>5.8152</v>
      </c>
      <c r="C662" s="1">
        <v>1.207857143</v>
      </c>
      <c r="E662">
        <v>5.8317</v>
      </c>
      <c r="F662">
        <v>0.901071429</v>
      </c>
    </row>
    <row r="663" spans="8:8">
      <c r="B663" s="1">
        <v>5.8236</v>
      </c>
      <c r="C663" s="1">
        <v>1.207857143</v>
      </c>
      <c r="E663">
        <v>5.84</v>
      </c>
      <c r="F663">
        <v>0.881785714</v>
      </c>
    </row>
    <row r="664" spans="8:8">
      <c r="B664" s="1">
        <v>5.8319</v>
      </c>
      <c r="C664" s="1">
        <v>1.198214286</v>
      </c>
      <c r="E664">
        <v>5.8484</v>
      </c>
      <c r="F664">
        <v>0.881785714</v>
      </c>
    </row>
    <row r="665" spans="8:8">
      <c r="B665" s="1">
        <v>5.8402</v>
      </c>
      <c r="C665" s="1">
        <v>1.198214286</v>
      </c>
      <c r="E665">
        <v>5.8568</v>
      </c>
      <c r="F665">
        <v>0.853214286</v>
      </c>
    </row>
    <row r="666" spans="8:8">
      <c r="B666" s="1">
        <v>5.8485</v>
      </c>
      <c r="C666" s="1">
        <v>1.188571429</v>
      </c>
      <c r="E666">
        <v>5.8651</v>
      </c>
      <c r="F666">
        <v>0.843571429</v>
      </c>
    </row>
    <row r="667" spans="8:8">
      <c r="B667" s="1">
        <v>5.8569</v>
      </c>
      <c r="C667" s="1">
        <v>1.179285714</v>
      </c>
      <c r="E667">
        <v>5.875</v>
      </c>
      <c r="F667">
        <v>0.833928571</v>
      </c>
    </row>
    <row r="668" spans="8:8">
      <c r="B668" s="1">
        <v>5.8669</v>
      </c>
      <c r="C668" s="1">
        <v>1.179285714</v>
      </c>
      <c r="E668">
        <v>5.8834</v>
      </c>
      <c r="F668">
        <v>0.814642857</v>
      </c>
    </row>
    <row r="669" spans="8:8">
      <c r="B669" s="1">
        <v>5.8753</v>
      </c>
      <c r="C669" s="1">
        <v>1.169642857</v>
      </c>
      <c r="E669">
        <v>5.8934</v>
      </c>
      <c r="F669">
        <v>0.814642857</v>
      </c>
    </row>
    <row r="670" spans="8:8">
      <c r="B670" s="1">
        <v>5.8835</v>
      </c>
      <c r="C670" s="1">
        <v>1.16</v>
      </c>
      <c r="E670">
        <v>5.9018</v>
      </c>
      <c r="F670">
        <v>0.814642857</v>
      </c>
    </row>
    <row r="671" spans="8:8">
      <c r="B671" s="1">
        <v>5.8919</v>
      </c>
      <c r="C671" s="1">
        <v>1.150357143</v>
      </c>
      <c r="E671">
        <v>5.9101</v>
      </c>
      <c r="F671">
        <v>0.805357143</v>
      </c>
    </row>
    <row r="672" spans="8:8">
      <c r="B672" s="1">
        <v>5.9002</v>
      </c>
      <c r="C672" s="1">
        <v>1.140714286</v>
      </c>
      <c r="E672">
        <v>5.9185</v>
      </c>
      <c r="F672">
        <v>0.786071429</v>
      </c>
    </row>
    <row r="673" spans="8:8">
      <c r="B673" s="1">
        <v>5.9086</v>
      </c>
      <c r="C673" s="1">
        <v>1.121428571</v>
      </c>
      <c r="E673">
        <v>5.9284</v>
      </c>
      <c r="F673">
        <v>0.776428571</v>
      </c>
    </row>
    <row r="674" spans="8:8">
      <c r="B674" s="1">
        <v>5.9186</v>
      </c>
      <c r="C674" s="1">
        <v>1.121428571</v>
      </c>
      <c r="E674">
        <v>5.9384</v>
      </c>
      <c r="F674">
        <v>0.786071429</v>
      </c>
    </row>
    <row r="675" spans="8:8">
      <c r="B675" s="1">
        <v>5.9285</v>
      </c>
      <c r="C675" s="1">
        <v>1.112142857</v>
      </c>
      <c r="E675">
        <v>5.9468</v>
      </c>
      <c r="F675">
        <v>0.766785714</v>
      </c>
    </row>
    <row r="676" spans="8:8">
      <c r="B676" s="1">
        <v>5.9385</v>
      </c>
      <c r="C676" s="1">
        <v>1.092857143</v>
      </c>
      <c r="E676">
        <v>5.9551</v>
      </c>
      <c r="F676">
        <v>0.766785714</v>
      </c>
    </row>
    <row r="677" spans="8:8">
      <c r="B677" s="1">
        <v>5.9469</v>
      </c>
      <c r="C677" s="1">
        <v>1.092857143</v>
      </c>
      <c r="E677">
        <v>5.965</v>
      </c>
      <c r="F677">
        <v>0.766785714</v>
      </c>
    </row>
    <row r="678" spans="8:8">
      <c r="B678" s="1">
        <v>5.9552</v>
      </c>
      <c r="C678" s="1">
        <v>1.092857143</v>
      </c>
      <c r="E678">
        <v>5.9734</v>
      </c>
      <c r="F678">
        <v>0.757142857</v>
      </c>
    </row>
    <row r="679" spans="8:8">
      <c r="B679" s="1">
        <v>5.9636</v>
      </c>
      <c r="C679" s="1">
        <v>1.073571429</v>
      </c>
      <c r="E679">
        <v>5.9868</v>
      </c>
      <c r="F679">
        <v>0.7475</v>
      </c>
    </row>
    <row r="680" spans="8:8">
      <c r="B680" s="1">
        <v>5.9718</v>
      </c>
      <c r="C680" s="1">
        <v>1.073571429</v>
      </c>
      <c r="E680">
        <v>5.9968</v>
      </c>
      <c r="F680">
        <v>0.738214286</v>
      </c>
    </row>
    <row r="681" spans="8:8">
      <c r="B681" s="1">
        <v>5.9802</v>
      </c>
      <c r="C681" s="1">
        <v>1.063928571</v>
      </c>
      <c r="E681">
        <v>6.005</v>
      </c>
      <c r="F681">
        <v>0.7475</v>
      </c>
    </row>
    <row r="682" spans="8:8">
      <c r="B682" s="1">
        <v>5.9886</v>
      </c>
      <c r="C682" s="1">
        <v>1.063928571</v>
      </c>
      <c r="E682">
        <v>6.0134</v>
      </c>
      <c r="F682">
        <v>0.738214286</v>
      </c>
    </row>
    <row r="683" spans="8:8">
      <c r="B683" s="1">
        <v>5.9969</v>
      </c>
      <c r="C683" s="1">
        <v>1.045</v>
      </c>
      <c r="E683">
        <v>6.0217</v>
      </c>
      <c r="F683">
        <v>0.738214286</v>
      </c>
    </row>
    <row r="684" spans="8:8">
      <c r="B684" s="1">
        <v>6.0053</v>
      </c>
      <c r="C684" s="1">
        <v>1.054642857</v>
      </c>
      <c r="E684">
        <v>6.0301</v>
      </c>
      <c r="F684">
        <v>0.728571429</v>
      </c>
    </row>
    <row r="685" spans="8:8">
      <c r="B685" s="1">
        <v>6.0135</v>
      </c>
      <c r="C685" s="1">
        <v>1.035357143</v>
      </c>
      <c r="E685">
        <v>6.0384</v>
      </c>
      <c r="F685">
        <v>0.728571429</v>
      </c>
    </row>
    <row r="686" spans="8:8">
      <c r="B686" s="1">
        <v>6.0235</v>
      </c>
      <c r="C686" s="1">
        <v>1.035357143</v>
      </c>
      <c r="E686">
        <v>6.0485</v>
      </c>
      <c r="F686">
        <v>0.738214286</v>
      </c>
    </row>
    <row r="687" spans="8:8">
      <c r="B687" s="1">
        <v>6.0319</v>
      </c>
      <c r="C687" s="1">
        <v>1.016071429</v>
      </c>
      <c r="E687">
        <v>6.0567</v>
      </c>
      <c r="F687">
        <v>0.728571429</v>
      </c>
    </row>
    <row r="688" spans="8:8">
      <c r="B688" s="1">
        <v>6.0469</v>
      </c>
      <c r="C688" s="1">
        <v>1.006428571</v>
      </c>
      <c r="E688">
        <v>6.0651</v>
      </c>
      <c r="F688">
        <v>0.718928571</v>
      </c>
    </row>
    <row r="689" spans="8:8">
      <c r="B689" s="1">
        <v>6.0553</v>
      </c>
      <c r="C689" s="1">
        <v>0.996785714</v>
      </c>
      <c r="E689">
        <v>6.0751</v>
      </c>
      <c r="F689">
        <v>0.718928571</v>
      </c>
    </row>
    <row r="690" spans="8:8">
      <c r="B690" s="1">
        <v>6.0635</v>
      </c>
      <c r="C690" s="1">
        <v>1.006428571</v>
      </c>
      <c r="E690">
        <v>6.0835</v>
      </c>
      <c r="F690">
        <v>0.718928571</v>
      </c>
    </row>
    <row r="691" spans="8:8">
      <c r="B691" s="1">
        <v>6.0719</v>
      </c>
      <c r="C691" s="1">
        <v>0.996785714</v>
      </c>
      <c r="E691">
        <v>6.0917</v>
      </c>
      <c r="F691">
        <v>0.718928571</v>
      </c>
    </row>
    <row r="692" spans="8:8">
      <c r="B692" s="1">
        <v>6.0802</v>
      </c>
      <c r="C692" s="1">
        <v>0.977857143</v>
      </c>
      <c r="E692">
        <v>6.1001</v>
      </c>
      <c r="F692">
        <v>0.718928571</v>
      </c>
    </row>
    <row r="693" spans="8:8">
      <c r="B693" s="1">
        <v>6.0886</v>
      </c>
      <c r="C693" s="1">
        <v>0.977857143</v>
      </c>
      <c r="E693">
        <v>6.1084</v>
      </c>
      <c r="F693">
        <v>0.718928571</v>
      </c>
    </row>
    <row r="694" spans="8:8">
      <c r="B694" s="1">
        <v>6.0968</v>
      </c>
      <c r="C694" s="1">
        <v>0.977857143</v>
      </c>
      <c r="E694">
        <v>6.1184</v>
      </c>
      <c r="F694">
        <v>0.718928571</v>
      </c>
    </row>
    <row r="695" spans="8:8">
      <c r="B695" s="1">
        <v>6.1052</v>
      </c>
      <c r="C695" s="1">
        <v>0.977857143</v>
      </c>
      <c r="E695">
        <v>6.1285</v>
      </c>
      <c r="F695">
        <v>0.699642857</v>
      </c>
    </row>
    <row r="696" spans="8:8">
      <c r="B696" s="1">
        <v>6.1135</v>
      </c>
      <c r="C696" s="1">
        <v>0.958571429</v>
      </c>
      <c r="E696">
        <v>6.1367</v>
      </c>
      <c r="F696">
        <v>0.709285714</v>
      </c>
    </row>
    <row r="697" spans="8:8">
      <c r="B697" s="1">
        <v>6.1219</v>
      </c>
      <c r="C697" s="1">
        <v>0.948928571</v>
      </c>
      <c r="E697">
        <v>6.1451</v>
      </c>
      <c r="F697">
        <v>0.709285714</v>
      </c>
    </row>
    <row r="698" spans="8:8">
      <c r="B698" s="1">
        <v>6.1303</v>
      </c>
      <c r="C698" s="1">
        <v>0.948928571</v>
      </c>
      <c r="E698">
        <v>6.1551</v>
      </c>
      <c r="F698">
        <v>0.69</v>
      </c>
    </row>
    <row r="699" spans="8:8">
      <c r="B699" s="1">
        <v>6.1386</v>
      </c>
      <c r="C699" s="1">
        <v>0.948928571</v>
      </c>
      <c r="E699">
        <v>6.1634</v>
      </c>
      <c r="F699">
        <v>0.699642857</v>
      </c>
    </row>
    <row r="700" spans="8:8">
      <c r="B700" s="1">
        <v>6.1469</v>
      </c>
      <c r="C700" s="1">
        <v>0.93</v>
      </c>
      <c r="E700">
        <v>6.1718</v>
      </c>
      <c r="F700">
        <v>0.699642857</v>
      </c>
    </row>
    <row r="701" spans="8:8">
      <c r="B701" s="1">
        <v>6.1552</v>
      </c>
      <c r="C701" s="1">
        <v>0.93</v>
      </c>
      <c r="E701">
        <v>6.18</v>
      </c>
      <c r="F701">
        <v>0.699642857</v>
      </c>
    </row>
    <row r="702" spans="8:8">
      <c r="B702" s="1">
        <v>6.1652</v>
      </c>
      <c r="C702" s="1">
        <v>0.920357143</v>
      </c>
      <c r="E702">
        <v>6.1884</v>
      </c>
      <c r="F702">
        <v>0.69</v>
      </c>
    </row>
    <row r="703" spans="8:8">
      <c r="B703" s="1">
        <v>6.1736</v>
      </c>
      <c r="C703" s="1">
        <v>0.910714286</v>
      </c>
      <c r="E703">
        <v>6.1967</v>
      </c>
      <c r="F703">
        <v>0.680714286</v>
      </c>
    </row>
    <row r="704" spans="8:8">
      <c r="B704" s="1">
        <v>6.1819</v>
      </c>
      <c r="C704" s="1">
        <v>0.910714286</v>
      </c>
      <c r="E704">
        <v>6.2051</v>
      </c>
      <c r="F704">
        <v>0.69</v>
      </c>
    </row>
    <row r="705" spans="8:8">
      <c r="B705" s="1">
        <v>6.1902</v>
      </c>
      <c r="C705" s="1">
        <v>0.891428571</v>
      </c>
      <c r="E705">
        <v>6.2135</v>
      </c>
      <c r="F705">
        <v>0.680714286</v>
      </c>
    </row>
    <row r="706" spans="8:8">
      <c r="B706" s="1">
        <v>6.1985</v>
      </c>
      <c r="C706" s="1">
        <v>0.901071429</v>
      </c>
      <c r="E706">
        <v>6.2217</v>
      </c>
      <c r="F706">
        <v>0.661428571</v>
      </c>
    </row>
    <row r="707" spans="8:8">
      <c r="B707" s="1">
        <v>6.2069</v>
      </c>
      <c r="C707" s="1">
        <v>0.881785714</v>
      </c>
      <c r="E707">
        <v>6.2317</v>
      </c>
      <c r="F707">
        <v>0.680714286</v>
      </c>
    </row>
    <row r="708" spans="8:8">
      <c r="B708" s="1">
        <v>6.2153</v>
      </c>
      <c r="C708" s="1">
        <v>0.872142857</v>
      </c>
      <c r="E708">
        <v>6.2401</v>
      </c>
      <c r="F708">
        <v>0.671071429</v>
      </c>
    </row>
    <row r="709" spans="8:8">
      <c r="B709" s="1">
        <v>6.2253</v>
      </c>
      <c r="C709" s="1">
        <v>0.872142857</v>
      </c>
      <c r="E709">
        <v>6.2484</v>
      </c>
      <c r="F709">
        <v>0.671071429</v>
      </c>
    </row>
    <row r="710" spans="8:8">
      <c r="B710" s="1">
        <v>6.2335</v>
      </c>
      <c r="C710" s="1">
        <v>0.853214286</v>
      </c>
      <c r="E710">
        <v>6.2585</v>
      </c>
      <c r="F710">
        <v>0.661428571</v>
      </c>
    </row>
    <row r="711" spans="8:8">
      <c r="B711" s="1">
        <v>6.2419</v>
      </c>
      <c r="C711" s="1">
        <v>0.853214286</v>
      </c>
      <c r="E711">
        <v>6.2667</v>
      </c>
      <c r="F711">
        <v>0.661428571</v>
      </c>
    </row>
    <row r="712" spans="8:8">
      <c r="B712" s="1">
        <v>6.2502</v>
      </c>
      <c r="C712" s="1">
        <v>0.843571429</v>
      </c>
      <c r="E712">
        <v>6.2751</v>
      </c>
      <c r="F712">
        <v>0.661428571</v>
      </c>
    </row>
    <row r="713" spans="8:8">
      <c r="B713" s="1">
        <v>6.2586</v>
      </c>
      <c r="C713" s="1">
        <v>0.833928571</v>
      </c>
      <c r="E713">
        <v>6.2834</v>
      </c>
      <c r="F713">
        <v>0.642142857</v>
      </c>
    </row>
    <row r="714" spans="8:8">
      <c r="B714" s="1">
        <v>6.2686</v>
      </c>
      <c r="C714" s="1">
        <v>0.833928571</v>
      </c>
      <c r="E714">
        <v>6.2918</v>
      </c>
      <c r="F714">
        <v>0.651785714</v>
      </c>
    </row>
    <row r="715" spans="8:8">
      <c r="B715" s="1">
        <v>6.2769</v>
      </c>
      <c r="C715" s="1">
        <v>0.824285714</v>
      </c>
      <c r="E715">
        <v>6.3001</v>
      </c>
      <c r="F715">
        <v>0.661428571</v>
      </c>
    </row>
    <row r="716" spans="8:8">
      <c r="B716" s="1">
        <v>6.2852</v>
      </c>
      <c r="C716" s="1">
        <v>0.814642857</v>
      </c>
      <c r="E716">
        <v>6.3085</v>
      </c>
      <c r="F716">
        <v>0.642142857</v>
      </c>
    </row>
    <row r="717" spans="8:8">
      <c r="B717" s="1">
        <v>6.2936</v>
      </c>
      <c r="C717" s="1">
        <v>0.805357143</v>
      </c>
      <c r="E717">
        <v>6.3167</v>
      </c>
      <c r="F717">
        <v>0.642142857</v>
      </c>
    </row>
    <row r="718" spans="8:8">
      <c r="B718" s="1">
        <v>6.3019</v>
      </c>
      <c r="C718" s="1">
        <v>0.795714286</v>
      </c>
      <c r="E718">
        <v>6.3301</v>
      </c>
      <c r="F718">
        <v>0.613571429</v>
      </c>
    </row>
    <row r="719" spans="8:8">
      <c r="B719" s="1">
        <v>6.3103</v>
      </c>
      <c r="C719" s="1">
        <v>0.795714286</v>
      </c>
      <c r="E719">
        <v>6.3384</v>
      </c>
      <c r="F719">
        <v>0.6325</v>
      </c>
    </row>
    <row r="720" spans="8:8">
      <c r="B720" s="1">
        <v>6.3185</v>
      </c>
      <c r="C720" s="1">
        <v>0.786071429</v>
      </c>
      <c r="E720">
        <v>6.3468</v>
      </c>
      <c r="F720">
        <v>0.6325</v>
      </c>
    </row>
    <row r="721" spans="8:8">
      <c r="B721" s="1">
        <v>6.3269</v>
      </c>
      <c r="C721" s="1">
        <v>0.766785714</v>
      </c>
      <c r="E721">
        <v>6.3552</v>
      </c>
      <c r="F721">
        <v>0.613571429</v>
      </c>
    </row>
    <row r="722" spans="8:8">
      <c r="B722" s="1">
        <v>6.3352</v>
      </c>
      <c r="C722" s="1">
        <v>0.766785714</v>
      </c>
      <c r="E722">
        <v>6.3634</v>
      </c>
      <c r="F722">
        <v>0.613571429</v>
      </c>
    </row>
    <row r="723" spans="8:8">
      <c r="B723" s="1">
        <v>6.3453</v>
      </c>
      <c r="C723" s="1">
        <v>0.766785714</v>
      </c>
      <c r="E723">
        <v>6.3718</v>
      </c>
      <c r="F723">
        <v>0.613571429</v>
      </c>
    </row>
    <row r="724" spans="8:8">
      <c r="B724" s="1">
        <v>6.3536</v>
      </c>
      <c r="C724" s="1">
        <v>0.738214286</v>
      </c>
      <c r="E724">
        <v>6.3818</v>
      </c>
      <c r="F724">
        <v>0.613571429</v>
      </c>
    </row>
    <row r="725" spans="8:8">
      <c r="B725" s="1">
        <v>6.362</v>
      </c>
      <c r="C725" s="1">
        <v>0.738214286</v>
      </c>
      <c r="E725">
        <v>6.3901</v>
      </c>
      <c r="F725">
        <v>0.613571429</v>
      </c>
    </row>
    <row r="726" spans="8:8">
      <c r="B726" s="1">
        <v>6.3702</v>
      </c>
      <c r="C726" s="1">
        <v>0.738214286</v>
      </c>
      <c r="E726">
        <v>6.3984</v>
      </c>
      <c r="F726">
        <v>0.594285714</v>
      </c>
    </row>
    <row r="727" spans="8:8">
      <c r="B727" s="1">
        <v>6.3786</v>
      </c>
      <c r="C727" s="1">
        <v>0.728571429</v>
      </c>
      <c r="E727">
        <v>6.4067</v>
      </c>
      <c r="F727">
        <v>0.603928571</v>
      </c>
    </row>
    <row r="728" spans="8:8">
      <c r="B728" s="1">
        <v>6.3903</v>
      </c>
      <c r="C728" s="1">
        <v>0.699642857</v>
      </c>
      <c r="E728">
        <v>6.4151</v>
      </c>
      <c r="F728">
        <v>0.603928571</v>
      </c>
    </row>
    <row r="729" spans="8:8">
      <c r="B729" s="1">
        <v>6.4003</v>
      </c>
      <c r="C729" s="1">
        <v>0.718928571</v>
      </c>
      <c r="E729">
        <v>6.4234</v>
      </c>
      <c r="F729">
        <v>0.575</v>
      </c>
    </row>
    <row r="730" spans="8:8">
      <c r="B730" s="1">
        <v>6.4102</v>
      </c>
      <c r="C730" s="1">
        <v>0.709285714</v>
      </c>
      <c r="E730">
        <v>6.4318</v>
      </c>
      <c r="F730">
        <v>0.584642857</v>
      </c>
    </row>
    <row r="731" spans="8:8">
      <c r="B731" s="1">
        <v>6.4186</v>
      </c>
      <c r="C731" s="1">
        <v>0.69</v>
      </c>
      <c r="E731">
        <v>6.4402</v>
      </c>
      <c r="F731">
        <v>0.584642857</v>
      </c>
    </row>
    <row r="732" spans="8:8">
      <c r="B732" s="1">
        <v>6.4269</v>
      </c>
      <c r="C732" s="1">
        <v>0.680714286</v>
      </c>
      <c r="E732">
        <v>6.4484</v>
      </c>
      <c r="F732">
        <v>0.575</v>
      </c>
    </row>
    <row r="733" spans="8:8">
      <c r="B733" s="1">
        <v>6.4353</v>
      </c>
      <c r="C733" s="1">
        <v>0.671071429</v>
      </c>
      <c r="E733">
        <v>6.4584</v>
      </c>
      <c r="F733">
        <v>0.575</v>
      </c>
    </row>
    <row r="734" spans="8:8">
      <c r="B734" s="1">
        <v>6.4453</v>
      </c>
      <c r="C734" s="1">
        <v>0.661428571</v>
      </c>
      <c r="E734">
        <v>6.4668</v>
      </c>
      <c r="F734">
        <v>0.565357143</v>
      </c>
    </row>
    <row r="735" spans="8:8">
      <c r="B735" s="1">
        <v>6.4535</v>
      </c>
      <c r="C735" s="1">
        <v>0.661428571</v>
      </c>
      <c r="E735">
        <v>6.4768</v>
      </c>
      <c r="F735">
        <v>0.565357143</v>
      </c>
    </row>
    <row r="736" spans="8:8">
      <c r="B736" s="1">
        <v>6.4619</v>
      </c>
      <c r="C736" s="1">
        <v>0.651785714</v>
      </c>
      <c r="E736">
        <v>6.4867</v>
      </c>
      <c r="F736">
        <v>0.536785714</v>
      </c>
    </row>
    <row r="737" spans="8:8">
      <c r="B737" s="1">
        <v>6.4703</v>
      </c>
      <c r="C737" s="1">
        <v>0.651785714</v>
      </c>
      <c r="E737">
        <v>6.4951</v>
      </c>
      <c r="F737">
        <v>0.536785714</v>
      </c>
    </row>
    <row r="738" spans="8:8">
      <c r="B738" s="1">
        <v>6.4786</v>
      </c>
      <c r="C738" s="1">
        <v>0.6325</v>
      </c>
      <c r="E738">
        <v>6.5034</v>
      </c>
      <c r="F738">
        <v>0.556071429</v>
      </c>
    </row>
    <row r="739" spans="8:8">
      <c r="B739" s="1">
        <v>6.487</v>
      </c>
      <c r="C739" s="1">
        <v>0.622857143</v>
      </c>
      <c r="E739">
        <v>6.5118</v>
      </c>
      <c r="F739">
        <v>0.536785714</v>
      </c>
    </row>
    <row r="740" spans="8:8">
      <c r="B740" s="1">
        <v>6.4952</v>
      </c>
      <c r="C740" s="1">
        <v>0.622857143</v>
      </c>
      <c r="E740">
        <v>6.5201</v>
      </c>
      <c r="F740">
        <v>0.536785714</v>
      </c>
    </row>
    <row r="741" spans="8:8">
      <c r="B741" s="1">
        <v>6.5036</v>
      </c>
      <c r="C741" s="1">
        <v>0.613571429</v>
      </c>
      <c r="E741">
        <v>6.5284</v>
      </c>
      <c r="F741">
        <v>0.5175</v>
      </c>
    </row>
    <row r="742" spans="8:8">
      <c r="B742" s="1">
        <v>6.5119</v>
      </c>
      <c r="C742" s="1">
        <v>0.603928571</v>
      </c>
      <c r="E742">
        <v>6.5367</v>
      </c>
      <c r="F742">
        <v>0.5175</v>
      </c>
    </row>
    <row r="743" spans="8:8">
      <c r="B743" s="1">
        <v>6.5219</v>
      </c>
      <c r="C743" s="1">
        <v>0.594285714</v>
      </c>
      <c r="E743">
        <v>6.5451</v>
      </c>
      <c r="F743">
        <v>0.5175</v>
      </c>
    </row>
    <row r="744" spans="8:8">
      <c r="B744" s="1">
        <v>6.5303</v>
      </c>
      <c r="C744" s="1">
        <v>0.584642857</v>
      </c>
      <c r="E744">
        <v>6.5535</v>
      </c>
      <c r="F744">
        <v>0.498214286</v>
      </c>
    </row>
    <row r="745" spans="8:8">
      <c r="B745" s="1">
        <v>6.5385</v>
      </c>
      <c r="C745" s="1">
        <v>0.584642857</v>
      </c>
      <c r="E745">
        <v>6.5618</v>
      </c>
      <c r="F745">
        <v>0.498214286</v>
      </c>
    </row>
    <row r="746" spans="8:8">
      <c r="B746" s="1">
        <v>6.5486</v>
      </c>
      <c r="C746" s="1">
        <v>0.584642857</v>
      </c>
      <c r="E746">
        <v>6.5702</v>
      </c>
      <c r="F746">
        <v>0.498214286</v>
      </c>
    </row>
    <row r="747" spans="8:8">
      <c r="B747" s="1">
        <v>6.5569</v>
      </c>
      <c r="C747" s="1">
        <v>0.565357143</v>
      </c>
      <c r="E747">
        <v>6.5784</v>
      </c>
      <c r="F747">
        <v>0.479285714</v>
      </c>
    </row>
    <row r="748" spans="8:8">
      <c r="B748" s="1">
        <v>6.5653</v>
      </c>
      <c r="C748" s="1">
        <v>0.565357143</v>
      </c>
      <c r="E748">
        <v>6.5884</v>
      </c>
      <c r="F748">
        <v>0.488928571</v>
      </c>
    </row>
    <row r="749" spans="8:8">
      <c r="B749" s="1">
        <v>6.5736</v>
      </c>
      <c r="C749" s="1">
        <v>0.556071429</v>
      </c>
      <c r="E749">
        <v>6.5968</v>
      </c>
      <c r="F749">
        <v>0.469642857</v>
      </c>
    </row>
    <row r="750" spans="8:8">
      <c r="B750" s="1">
        <v>6.5819</v>
      </c>
      <c r="C750" s="1">
        <v>0.556071429</v>
      </c>
      <c r="E750">
        <v>6.6051</v>
      </c>
      <c r="F750">
        <v>0.469642857</v>
      </c>
    </row>
    <row r="751" spans="8:8">
      <c r="B751" s="1">
        <v>6.5902</v>
      </c>
      <c r="C751" s="1">
        <v>0.546428571</v>
      </c>
      <c r="E751">
        <v>6.6152</v>
      </c>
      <c r="F751">
        <v>0.46</v>
      </c>
    </row>
    <row r="752" spans="8:8">
      <c r="B752" s="1">
        <v>6.6019</v>
      </c>
      <c r="C752" s="1">
        <v>0.536785714</v>
      </c>
      <c r="E752">
        <v>6.6234</v>
      </c>
      <c r="F752">
        <v>0.450357143</v>
      </c>
    </row>
    <row r="753" spans="8:8">
      <c r="B753" s="1">
        <v>6.6103</v>
      </c>
      <c r="C753" s="1">
        <v>0.536785714</v>
      </c>
      <c r="E753">
        <v>6.6318</v>
      </c>
      <c r="F753">
        <v>0.440714286</v>
      </c>
    </row>
    <row r="754" spans="8:8">
      <c r="B754" s="1">
        <v>6.6203</v>
      </c>
      <c r="C754" s="1">
        <v>0.527142857</v>
      </c>
      <c r="E754">
        <v>6.6401</v>
      </c>
      <c r="F754">
        <v>0.440714286</v>
      </c>
    </row>
    <row r="755" spans="8:8">
      <c r="B755" s="1">
        <v>6.6302</v>
      </c>
      <c r="C755" s="1">
        <v>0.507857143</v>
      </c>
      <c r="E755">
        <v>6.6501</v>
      </c>
      <c r="F755">
        <v>0.431428571</v>
      </c>
    </row>
    <row r="756" spans="8:8">
      <c r="B756" s="1">
        <v>6.6386</v>
      </c>
      <c r="C756" s="1">
        <v>0.507857143</v>
      </c>
      <c r="E756">
        <v>6.6601</v>
      </c>
      <c r="F756">
        <v>0.431428571</v>
      </c>
    </row>
    <row r="757" spans="8:8">
      <c r="B757" s="1">
        <v>6.6469</v>
      </c>
      <c r="C757" s="1">
        <v>0.507857143</v>
      </c>
      <c r="E757">
        <v>6.6751</v>
      </c>
      <c r="F757">
        <v>0.4025</v>
      </c>
    </row>
    <row r="758" spans="8:8">
      <c r="B758" s="1">
        <v>6.6553</v>
      </c>
      <c r="C758" s="1">
        <v>0.498214286</v>
      </c>
      <c r="E758">
        <v>6.6835</v>
      </c>
      <c r="F758">
        <v>0.412142857</v>
      </c>
    </row>
    <row r="759" spans="8:8">
      <c r="B759" s="1">
        <v>6.6652</v>
      </c>
      <c r="C759" s="1">
        <v>0.479285714</v>
      </c>
      <c r="E759">
        <v>6.6918</v>
      </c>
      <c r="F759">
        <v>0.383214286</v>
      </c>
    </row>
    <row r="760" spans="8:8">
      <c r="B760" s="1">
        <v>6.6736</v>
      </c>
      <c r="C760" s="1">
        <v>0.498214286</v>
      </c>
      <c r="E760">
        <v>6.7017</v>
      </c>
      <c r="F760">
        <v>0.373571429</v>
      </c>
    </row>
    <row r="761" spans="8:8">
      <c r="B761" s="1">
        <v>6.6836</v>
      </c>
      <c r="C761" s="1">
        <v>0.479285714</v>
      </c>
      <c r="E761">
        <v>6.7101</v>
      </c>
      <c r="F761">
        <v>0.364285714</v>
      </c>
    </row>
    <row r="762" spans="8:8">
      <c r="B762" s="1">
        <v>6.6919</v>
      </c>
      <c r="C762" s="1">
        <v>0.469642857</v>
      </c>
      <c r="E762">
        <v>6.7184</v>
      </c>
      <c r="F762">
        <v>0.364285714</v>
      </c>
    </row>
    <row r="763" spans="8:8">
      <c r="B763" s="1">
        <v>6.7003</v>
      </c>
      <c r="C763" s="1">
        <v>0.479285714</v>
      </c>
      <c r="E763">
        <v>6.7268</v>
      </c>
      <c r="F763">
        <v>0.325714286</v>
      </c>
    </row>
    <row r="764" spans="8:8">
      <c r="B764" s="1">
        <v>6.7102</v>
      </c>
      <c r="C764" s="1">
        <v>0.479285714</v>
      </c>
      <c r="E764">
        <v>6.7351</v>
      </c>
      <c r="F764">
        <v>0.258571429</v>
      </c>
    </row>
    <row r="765" spans="8:8">
      <c r="B765" s="1">
        <v>6.7186</v>
      </c>
      <c r="C765" s="1">
        <v>0.469642857</v>
      </c>
      <c r="E765">
        <v>6.7435</v>
      </c>
      <c r="F765">
        <v>0.316071429</v>
      </c>
    </row>
    <row r="766" spans="8:8">
      <c r="B766" s="1">
        <v>6.7336</v>
      </c>
      <c r="C766" s="1">
        <v>0.46</v>
      </c>
      <c r="E766">
        <v>6.7534</v>
      </c>
      <c r="F766">
        <v>0.325714286</v>
      </c>
    </row>
    <row r="767" spans="8:8">
      <c r="B767" s="1">
        <v>6.742</v>
      </c>
      <c r="C767" s="1">
        <v>0.46</v>
      </c>
      <c r="E767">
        <v>6.7618</v>
      </c>
      <c r="F767">
        <v>0.316071429</v>
      </c>
    </row>
    <row r="768" spans="8:8">
      <c r="B768" s="1">
        <v>6.7503</v>
      </c>
      <c r="C768" s="1">
        <v>0.46</v>
      </c>
      <c r="E768">
        <v>6.7718</v>
      </c>
      <c r="F768">
        <v>0.325714286</v>
      </c>
    </row>
    <row r="769" spans="8:8">
      <c r="B769" s="1">
        <v>6.7602</v>
      </c>
      <c r="C769" s="1">
        <v>0.450357143</v>
      </c>
      <c r="E769">
        <v>6.7802</v>
      </c>
      <c r="F769">
        <v>0.306785714</v>
      </c>
    </row>
    <row r="770" spans="8:8">
      <c r="B770" s="1">
        <v>6.7686</v>
      </c>
      <c r="C770" s="1">
        <v>0.46</v>
      </c>
      <c r="E770">
        <v>6.7884</v>
      </c>
      <c r="F770">
        <v>0.297142857</v>
      </c>
    </row>
    <row r="771" spans="8:8">
      <c r="B771" s="1">
        <v>6.7769</v>
      </c>
      <c r="C771" s="1">
        <v>0.450357143</v>
      </c>
      <c r="E771">
        <v>6.7968</v>
      </c>
      <c r="F771">
        <v>0.297142857</v>
      </c>
    </row>
    <row r="772" spans="8:8">
      <c r="B772" s="1">
        <v>6.7853</v>
      </c>
      <c r="C772" s="1">
        <v>0.440714286</v>
      </c>
      <c r="E772">
        <v>6.8051</v>
      </c>
      <c r="F772">
        <v>0.297142857</v>
      </c>
    </row>
    <row r="773" spans="8:8">
      <c r="B773" s="1">
        <v>6.7952</v>
      </c>
      <c r="C773" s="1">
        <v>0.440714286</v>
      </c>
      <c r="E773">
        <v>6.8135</v>
      </c>
      <c r="F773">
        <v>0.2875</v>
      </c>
    </row>
    <row r="774" spans="8:8">
      <c r="B774" s="1">
        <v>6.8036</v>
      </c>
      <c r="C774" s="1">
        <v>0.440714286</v>
      </c>
      <c r="E774">
        <v>6.8218</v>
      </c>
      <c r="F774">
        <v>0.277857143</v>
      </c>
    </row>
    <row r="775" spans="8:8">
      <c r="B775" s="1">
        <v>6.8119</v>
      </c>
      <c r="C775" s="1">
        <v>0.431428571</v>
      </c>
      <c r="E775">
        <v>6.8302</v>
      </c>
      <c r="F775">
        <v>0.268214286</v>
      </c>
    </row>
    <row r="776" spans="8:8">
      <c r="B776" s="1">
        <v>6.8203</v>
      </c>
      <c r="C776" s="1">
        <v>0.431428571</v>
      </c>
      <c r="E776">
        <v>6.8384</v>
      </c>
      <c r="F776">
        <v>0.277857143</v>
      </c>
    </row>
    <row r="777" spans="8:8">
      <c r="B777" s="1">
        <v>6.8286</v>
      </c>
      <c r="C777" s="1">
        <v>0.431428571</v>
      </c>
      <c r="E777">
        <v>6.8468</v>
      </c>
      <c r="F777">
        <v>0.258571429</v>
      </c>
    </row>
    <row r="778" spans="8:8">
      <c r="B778" s="1">
        <v>6.837</v>
      </c>
      <c r="C778" s="1">
        <v>0.431428571</v>
      </c>
      <c r="E778">
        <v>6.8568</v>
      </c>
      <c r="F778">
        <v>0.248928571</v>
      </c>
    </row>
    <row r="779" spans="8:8">
      <c r="B779" s="1">
        <v>6.8452</v>
      </c>
      <c r="C779" s="1">
        <v>0.421785714</v>
      </c>
      <c r="E779">
        <v>6.8652</v>
      </c>
      <c r="F779">
        <v>0.239642857</v>
      </c>
    </row>
    <row r="780" spans="8:8">
      <c r="B780" s="1">
        <v>6.8553</v>
      </c>
      <c r="C780" s="1">
        <v>0.421785714</v>
      </c>
      <c r="E780">
        <v>6.8735</v>
      </c>
      <c r="F780">
        <v>0.239642857</v>
      </c>
    </row>
    <row r="781" spans="8:8">
      <c r="B781" s="1">
        <v>6.8636</v>
      </c>
      <c r="C781" s="1">
        <v>0.4025</v>
      </c>
      <c r="E781">
        <v>6.8818</v>
      </c>
      <c r="F781">
        <v>0.239642857</v>
      </c>
    </row>
    <row r="782" spans="8:8">
      <c r="B782" s="1">
        <v>6.872</v>
      </c>
      <c r="C782" s="1">
        <v>0.412142857</v>
      </c>
      <c r="E782">
        <v>6.8918</v>
      </c>
      <c r="F782">
        <v>0.23</v>
      </c>
    </row>
    <row r="783" spans="8:8">
      <c r="B783" s="1">
        <v>6.8803</v>
      </c>
      <c r="C783" s="1">
        <v>0.412142857</v>
      </c>
      <c r="E783">
        <v>6.9001</v>
      </c>
      <c r="F783">
        <v>0.23</v>
      </c>
    </row>
    <row r="784" spans="8:8">
      <c r="B784" s="1">
        <v>6.8902</v>
      </c>
      <c r="C784" s="1">
        <v>0.392857143</v>
      </c>
      <c r="E784">
        <v>6.9102</v>
      </c>
      <c r="F784">
        <v>0.23</v>
      </c>
    </row>
    <row r="785" spans="8:8">
      <c r="B785" s="1">
        <v>6.8986</v>
      </c>
      <c r="C785" s="1">
        <v>0.392857143</v>
      </c>
      <c r="E785">
        <v>6.9185</v>
      </c>
      <c r="F785">
        <v>0.220357143</v>
      </c>
    </row>
    <row r="786" spans="8:8">
      <c r="B786" s="1">
        <v>6.9069</v>
      </c>
      <c r="C786" s="1">
        <v>0.392857143</v>
      </c>
      <c r="E786">
        <v>6.9268</v>
      </c>
      <c r="F786">
        <v>0.220357143</v>
      </c>
    </row>
    <row r="787" spans="8:8">
      <c r="B787" s="1">
        <v>6.917</v>
      </c>
      <c r="C787" s="1">
        <v>0.392857143</v>
      </c>
      <c r="E787">
        <v>6.9368</v>
      </c>
      <c r="F787">
        <v>0.210714286</v>
      </c>
    </row>
    <row r="788" spans="8:8">
      <c r="B788" s="1">
        <v>6.9253</v>
      </c>
      <c r="C788" s="1">
        <v>0.383214286</v>
      </c>
      <c r="E788">
        <v>6.9451</v>
      </c>
      <c r="F788">
        <v>0.210714286</v>
      </c>
    </row>
    <row r="789" spans="8:8">
      <c r="B789" s="1">
        <v>6.9336</v>
      </c>
      <c r="C789" s="1">
        <v>0.373571429</v>
      </c>
      <c r="E789">
        <v>6.9535</v>
      </c>
      <c r="F789">
        <v>0.210714286</v>
      </c>
    </row>
    <row r="790" spans="8:8">
      <c r="B790" s="1">
        <v>6.9436</v>
      </c>
      <c r="C790" s="1">
        <v>0.373571429</v>
      </c>
      <c r="E790">
        <v>6.9634</v>
      </c>
      <c r="F790">
        <v>0.191428571</v>
      </c>
    </row>
    <row r="791" spans="8:8">
      <c r="B791" s="1">
        <v>6.952</v>
      </c>
      <c r="C791" s="1">
        <v>0.373571429</v>
      </c>
      <c r="E791">
        <v>6.9718</v>
      </c>
      <c r="F791">
        <v>0.201071429</v>
      </c>
    </row>
    <row r="792" spans="8:8">
      <c r="B792" s="1">
        <v>6.9603</v>
      </c>
      <c r="C792" s="1">
        <v>0.354642857</v>
      </c>
      <c r="E792">
        <v>6.9801</v>
      </c>
      <c r="F792">
        <v>0.191428571</v>
      </c>
    </row>
    <row r="793" spans="8:8">
      <c r="B793" s="1">
        <v>6.9687</v>
      </c>
      <c r="C793" s="1">
        <v>0.364285714</v>
      </c>
      <c r="E793">
        <v>6.9901</v>
      </c>
      <c r="F793">
        <v>0.182142857</v>
      </c>
    </row>
    <row r="794" spans="8:8">
      <c r="B794" s="1">
        <v>6.9786</v>
      </c>
      <c r="C794" s="1">
        <v>0.354642857</v>
      </c>
      <c r="E794">
        <v>7.0002</v>
      </c>
      <c r="F794">
        <v>0.1725</v>
      </c>
    </row>
    <row r="795" spans="8:8">
      <c r="B795" s="1">
        <v>6.9886</v>
      </c>
      <c r="C795" s="1">
        <v>0.345</v>
      </c>
      <c r="E795">
        <v>7.0084</v>
      </c>
      <c r="F795">
        <v>0.1725</v>
      </c>
    </row>
    <row r="796" spans="8:8">
      <c r="B796" s="1">
        <v>6.997</v>
      </c>
      <c r="C796" s="1">
        <v>0.335357143</v>
      </c>
      <c r="E796">
        <v>7.0168</v>
      </c>
      <c r="F796">
        <v>0.162857143</v>
      </c>
    </row>
    <row r="797" spans="8:8">
      <c r="B797" s="1">
        <v>7.0053</v>
      </c>
      <c r="C797" s="1">
        <v>0.335357143</v>
      </c>
      <c r="E797">
        <v>7.0268</v>
      </c>
      <c r="F797">
        <v>0.153214286</v>
      </c>
    </row>
    <row r="798" spans="8:8">
      <c r="B798" s="1">
        <v>7.0137</v>
      </c>
      <c r="C798" s="1">
        <v>0.325714286</v>
      </c>
      <c r="E798">
        <v>7.0352</v>
      </c>
      <c r="F798">
        <v>0.153214286</v>
      </c>
    </row>
    <row r="799" spans="8:8">
      <c r="B799" s="1">
        <v>7.0219</v>
      </c>
      <c r="C799" s="1">
        <v>0.316071429</v>
      </c>
      <c r="E799">
        <v>7.0452</v>
      </c>
      <c r="F799">
        <v>0.162857143</v>
      </c>
    </row>
    <row r="800" spans="8:8">
      <c r="B800" s="1">
        <v>7.0319</v>
      </c>
      <c r="C800" s="1">
        <v>0.316071429</v>
      </c>
      <c r="E800">
        <v>7.0534</v>
      </c>
      <c r="F800">
        <v>0.143571429</v>
      </c>
    </row>
    <row r="801" spans="8:8">
      <c r="B801" s="1">
        <v>7.0403</v>
      </c>
      <c r="C801" s="1">
        <v>0.297142857</v>
      </c>
      <c r="E801">
        <v>7.0618</v>
      </c>
      <c r="F801">
        <v>0.133928571</v>
      </c>
    </row>
    <row r="802" spans="8:8">
      <c r="B802" s="1">
        <v>7.0486</v>
      </c>
      <c r="C802" s="1">
        <v>0.277857143</v>
      </c>
      <c r="E802">
        <v>7.0718</v>
      </c>
      <c r="F802">
        <v>0.133928571</v>
      </c>
    </row>
    <row r="803" spans="8:8">
      <c r="B803" s="1">
        <v>7.057</v>
      </c>
      <c r="C803" s="1">
        <v>0.277857143</v>
      </c>
      <c r="E803">
        <v>7.0802</v>
      </c>
      <c r="F803">
        <v>0.133928571</v>
      </c>
    </row>
    <row r="804" spans="8:8">
      <c r="B804" s="1">
        <v>7.0652</v>
      </c>
      <c r="C804" s="1">
        <v>0.268214286</v>
      </c>
      <c r="E804">
        <v>7.0902</v>
      </c>
      <c r="F804">
        <v>0.133928571</v>
      </c>
    </row>
    <row r="805" spans="8:8">
      <c r="B805" s="1">
        <v>7.0769</v>
      </c>
      <c r="C805" s="1">
        <v>0.248928571</v>
      </c>
      <c r="E805">
        <v>7.0984</v>
      </c>
      <c r="F805">
        <v>0.124285714</v>
      </c>
    </row>
    <row r="806" spans="8:8">
      <c r="B806" s="1">
        <v>7.0853</v>
      </c>
      <c r="C806" s="1">
        <v>0.258571429</v>
      </c>
      <c r="E806">
        <v>7.1085</v>
      </c>
      <c r="F806">
        <v>0.124285714</v>
      </c>
    </row>
    <row r="807" spans="8:8">
      <c r="B807" s="1">
        <v>7.0936</v>
      </c>
      <c r="C807" s="1">
        <v>0.239642857</v>
      </c>
      <c r="E807">
        <v>7.1168</v>
      </c>
      <c r="F807">
        <v>0.115</v>
      </c>
    </row>
    <row r="808" spans="8:8">
      <c r="E808">
        <v>7.1252</v>
      </c>
      <c r="F808">
        <v>0.115</v>
      </c>
    </row>
    <row r="809" spans="8:8">
      <c r="E809">
        <v>7.1352</v>
      </c>
      <c r="F809">
        <v>0.105357143</v>
      </c>
    </row>
    <row r="810" spans="8:8">
      <c r="E810">
        <v>7.1434</v>
      </c>
      <c r="F810">
        <v>0.105357143</v>
      </c>
    </row>
    <row r="811" spans="8:8">
      <c r="E811">
        <v>7.1518</v>
      </c>
      <c r="F811">
        <v>0.095714286</v>
      </c>
    </row>
    <row r="812" spans="8:8">
      <c r="E812">
        <v>7.1618</v>
      </c>
      <c r="F812">
        <v>0.095714286</v>
      </c>
    </row>
    <row r="813" spans="8:8">
      <c r="E813">
        <v>7.1702</v>
      </c>
      <c r="F813">
        <v>0.086071429</v>
      </c>
    </row>
    <row r="814" spans="8:8">
      <c r="E814">
        <v>7.1785</v>
      </c>
      <c r="F814">
        <v>0.086071429</v>
      </c>
    </row>
    <row r="815" spans="8:8">
      <c r="E815">
        <v>7.1884</v>
      </c>
      <c r="F815">
        <v>0.086071429</v>
      </c>
    </row>
    <row r="816" spans="8:8">
      <c r="E816">
        <v>7.1968</v>
      </c>
      <c r="F816">
        <v>0.086071429</v>
      </c>
    </row>
    <row r="817" spans="8:8">
      <c r="E817">
        <v>7.2068</v>
      </c>
      <c r="F817">
        <v>0.066785714</v>
      </c>
    </row>
  </sheetData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B1:AL93"/>
  <sheetViews>
    <sheetView tabSelected="1" workbookViewId="0" topLeftCell="D3" zoomScale="80">
      <selection activeCell="F33" sqref="F33"/>
    </sheetView>
  </sheetViews>
  <sheetFormatPr defaultRowHeight="15.0" defaultColWidth="10"/>
  <cols>
    <col min="3" max="3" customWidth="1" width="20.0" style="0"/>
    <col min="4" max="4" customWidth="1" width="19.710938" style="0"/>
    <col min="6" max="6" customWidth="1" width="13.425781" style="0"/>
    <col min="7" max="7" customWidth="1" width="12.855469" style="0"/>
    <col min="8" max="8" customWidth="1" width="12.285156" style="0"/>
    <col min="9" max="9" customWidth="1" width="21.140625" style="0"/>
    <col min="10" max="10" customWidth="1" width="28.570312" style="0"/>
    <col min="13" max="13" customWidth="1" width="21.570312" style="0"/>
    <col min="14" max="14" customWidth="1" width="23.570312" style="0"/>
    <col min="15" max="15" customWidth="1" width="16.710938" style="0"/>
    <col min="16" max="16" customWidth="1" width="16.425781" style="0"/>
    <col min="17" max="17" customWidth="1" width="17.0" style="0"/>
    <col min="18" max="18" customWidth="1" width="18.0" style="0"/>
    <col min="19" max="20" customWidth="1" width="22.855469" style="0"/>
    <col min="22" max="22" customWidth="1" width="19.570312" style="0"/>
    <col min="23" max="23" customWidth="1" width="19.140625" style="0"/>
    <col min="24" max="25" customWidth="1" width="14.855469" style="0"/>
    <col min="26" max="26" customWidth="1" width="15.0" style="0"/>
    <col min="27" max="27" customWidth="1" width="15.5703125" style="0"/>
    <col min="28" max="29" customWidth="1" width="20.855469" style="0"/>
    <col min="31" max="31" customWidth="1" width="24.0" style="0"/>
    <col min="32" max="32" customWidth="1" width="21.570312" style="0"/>
    <col min="33" max="33" customWidth="1" width="17.570312" style="0"/>
    <col min="34" max="35" customWidth="1" width="20.285156" style="0"/>
    <col min="36" max="36" customWidth="1" width="18.0" style="0"/>
    <col min="37" max="37" customWidth="1" width="23.570312" style="0"/>
  </cols>
  <sheetData>
    <row r="1" spans="8:8" s="2" ht="15.0" customFormat="1"/>
    <row r="2" spans="8:8" s="2" ht="15.0" customFormat="1">
      <c r="C2" s="3" t="s">
        <v>51</v>
      </c>
      <c r="D2" s="3"/>
      <c r="E2" s="3"/>
      <c r="F2" s="3"/>
      <c r="G2" s="3"/>
      <c r="H2" s="3"/>
      <c r="I2" s="3"/>
      <c r="J2" s="3"/>
      <c r="M2" s="3" t="s">
        <v>52</v>
      </c>
      <c r="N2" s="3"/>
      <c r="O2" s="3"/>
      <c r="P2" s="3"/>
      <c r="Q2" s="3"/>
      <c r="R2" s="3"/>
      <c r="S2" s="3"/>
      <c r="T2" s="3"/>
    </row>
    <row r="3" spans="8:8" s="2" ht="15.0" customFormat="1">
      <c r="C3" s="3"/>
      <c r="D3" s="3"/>
      <c r="E3" s="3"/>
      <c r="F3" s="3"/>
      <c r="G3" s="3"/>
      <c r="H3" s="3"/>
      <c r="I3" s="3"/>
      <c r="J3" s="3"/>
      <c r="M3" s="3"/>
      <c r="N3" s="3"/>
      <c r="O3" s="3"/>
      <c r="P3" s="3"/>
      <c r="Q3" s="3"/>
      <c r="R3" s="3"/>
      <c r="S3" s="3"/>
      <c r="T3" s="3"/>
    </row>
    <row r="4" spans="8:8" s="2" ht="15.0" customFormat="1">
      <c r="C4" s="3"/>
      <c r="D4" s="3"/>
      <c r="E4" s="3"/>
      <c r="F4" s="3"/>
      <c r="G4" s="3"/>
      <c r="H4" s="3"/>
      <c r="I4" s="3"/>
      <c r="J4" s="3"/>
      <c r="M4" s="3"/>
      <c r="N4" s="3"/>
      <c r="O4" s="3"/>
      <c r="P4" s="3"/>
      <c r="Q4" s="3"/>
      <c r="R4" s="3"/>
      <c r="S4" s="3"/>
      <c r="T4" s="3"/>
    </row>
    <row r="5" spans="8:8">
      <c r="B5" s="1"/>
      <c r="C5" s="1"/>
      <c r="D5" s="1"/>
      <c r="E5" s="1"/>
      <c r="F5" s="1"/>
      <c r="G5" s="1"/>
      <c r="H5" s="1"/>
      <c r="I5" s="1"/>
      <c r="J5" s="1"/>
    </row>
    <row r="6" spans="8:8" ht="15.0" customHeight="1">
      <c r="B6" s="1"/>
      <c r="C6" s="4" t="s">
        <v>20</v>
      </c>
      <c r="D6" s="5"/>
      <c r="E6" s="5"/>
      <c r="F6" s="5"/>
      <c r="G6" s="5"/>
      <c r="H6" s="5"/>
      <c r="I6" s="6"/>
      <c r="J6" s="7"/>
      <c r="L6" s="8"/>
      <c r="M6" s="8"/>
      <c r="N6" s="8"/>
      <c r="O6" s="8"/>
      <c r="P6" s="8"/>
      <c r="Q6" s="8"/>
      <c r="R6" s="9"/>
    </row>
    <row r="7" spans="8:8" ht="15.0" customHeight="1">
      <c r="B7" s="1"/>
      <c r="C7" s="10"/>
      <c r="D7" s="11"/>
      <c r="E7" s="11"/>
      <c r="F7" s="11"/>
      <c r="G7" s="11"/>
      <c r="H7" s="11"/>
      <c r="I7" s="12"/>
      <c r="J7" s="7"/>
      <c r="L7" s="8"/>
      <c r="M7" s="8"/>
      <c r="N7" s="8"/>
      <c r="O7" s="8"/>
      <c r="P7" s="8"/>
      <c r="Q7" s="8"/>
      <c r="R7" s="9"/>
    </row>
    <row r="8" spans="8:8" ht="15.0" customHeight="1">
      <c r="B8" s="1"/>
      <c r="C8" s="13" t="s">
        <v>21</v>
      </c>
      <c r="D8" s="13" t="s">
        <v>22</v>
      </c>
      <c r="E8" s="14" t="s">
        <v>23</v>
      </c>
      <c r="F8" s="14" t="s">
        <v>24</v>
      </c>
      <c r="G8" s="14" t="s">
        <v>25</v>
      </c>
      <c r="H8" s="15" t="s">
        <v>26</v>
      </c>
      <c r="I8" s="16" t="s">
        <v>27</v>
      </c>
      <c r="J8" s="7"/>
      <c r="L8" s="8"/>
      <c r="M8" s="8"/>
      <c r="N8" s="8"/>
      <c r="O8" s="8"/>
      <c r="P8" s="8"/>
      <c r="Q8" s="8"/>
      <c r="R8" s="9"/>
    </row>
    <row r="9" spans="8:8">
      <c r="B9" s="1"/>
      <c r="C9" s="17" t="s">
        <v>28</v>
      </c>
      <c r="D9" s="17" t="s">
        <v>29</v>
      </c>
      <c r="E9" s="18" t="s">
        <v>30</v>
      </c>
      <c r="F9" s="19" t="s">
        <v>31</v>
      </c>
      <c r="G9" s="19" t="s">
        <v>32</v>
      </c>
      <c r="H9" s="20"/>
      <c r="I9" s="21" t="s">
        <v>33</v>
      </c>
      <c r="J9" s="7"/>
      <c r="L9" s="9"/>
      <c r="M9" s="9"/>
      <c r="N9" s="9"/>
      <c r="O9" s="9"/>
      <c r="P9" s="9"/>
      <c r="Q9" s="9"/>
      <c r="R9" s="9"/>
    </row>
    <row r="10" spans="8:8">
      <c r="B10" s="1"/>
      <c r="C10" s="19" t="s">
        <v>34</v>
      </c>
      <c r="D10" s="19" t="s">
        <v>35</v>
      </c>
      <c r="E10" s="18" t="s">
        <v>36</v>
      </c>
      <c r="F10" s="19" t="s">
        <v>37</v>
      </c>
      <c r="G10" s="22" t="s">
        <v>38</v>
      </c>
      <c r="H10" s="19" t="s">
        <v>39</v>
      </c>
      <c r="I10" s="21" t="s">
        <v>40</v>
      </c>
      <c r="J10" s="7"/>
    </row>
    <row r="11" spans="8:8" ht="15.0" customHeight="1">
      <c r="B11" s="1"/>
      <c r="C11" s="23">
        <v>45.781</v>
      </c>
      <c r="D11" s="24">
        <v>0.0</v>
      </c>
      <c r="E11" s="25">
        <v>104.96</v>
      </c>
      <c r="F11" s="26">
        <v>4.231</v>
      </c>
      <c r="G11" s="27">
        <v>0.040310594512195125</v>
      </c>
      <c r="H11" s="24">
        <v>0.34287808997087993</v>
      </c>
      <c r="I11" s="28">
        <v>0.48338598564377816</v>
      </c>
      <c r="J11" s="29" t="s">
        <v>41</v>
      </c>
      <c r="M11" s="30" t="s">
        <v>3</v>
      </c>
      <c r="N11" s="30" t="s">
        <v>4</v>
      </c>
      <c r="O11" s="30"/>
      <c r="P11" s="30"/>
      <c r="Q11" s="30"/>
      <c r="R11" s="30"/>
      <c r="S11" s="30"/>
    </row>
    <row r="12" spans="8:8">
      <c r="B12" s="1"/>
      <c r="C12" s="31">
        <v>54.504000000000005</v>
      </c>
      <c r="D12" s="32">
        <v>8.723000000000006</v>
      </c>
      <c r="E12" s="33">
        <v>106.57</v>
      </c>
      <c r="F12" s="34">
        <v>6.609</v>
      </c>
      <c r="G12" s="35">
        <v>0.062015576616308535</v>
      </c>
      <c r="H12" s="32">
        <v>0.3958223036544781</v>
      </c>
      <c r="I12" s="36">
        <v>0.6601255426403979</v>
      </c>
      <c r="J12" s="37" t="s">
        <v>42</v>
      </c>
      <c r="M12" s="30"/>
      <c r="N12" s="30"/>
      <c r="O12" s="30"/>
      <c r="P12" s="30"/>
      <c r="Q12" s="30"/>
      <c r="R12" s="30"/>
      <c r="S12" s="30"/>
    </row>
    <row r="13" spans="8:8">
      <c r="B13" s="1"/>
      <c r="C13" s="31">
        <v>63.519000000000005</v>
      </c>
      <c r="D13" s="32">
        <v>17.738000000000007</v>
      </c>
      <c r="E13" s="33">
        <v>105.23</v>
      </c>
      <c r="F13" s="34">
        <v>9.324</v>
      </c>
      <c r="G13" s="35">
        <v>0.0886059108619215</v>
      </c>
      <c r="H13" s="32">
        <v>0.4458145429036721</v>
      </c>
      <c r="I13" s="36">
        <v>0.8041243205355155</v>
      </c>
      <c r="J13" s="7"/>
      <c r="M13" s="30"/>
      <c r="N13" s="30" t="s">
        <v>53</v>
      </c>
      <c r="O13" s="30"/>
      <c r="P13" s="30"/>
      <c r="Q13" s="30"/>
      <c r="R13" s="30"/>
      <c r="S13" s="30"/>
    </row>
    <row r="14" spans="8:8">
      <c r="B14" s="1"/>
      <c r="C14" s="31">
        <v>72.363</v>
      </c>
      <c r="D14" s="32">
        <v>26.582</v>
      </c>
      <c r="E14" s="33">
        <v>96.91</v>
      </c>
      <c r="F14" s="34">
        <v>11.4</v>
      </c>
      <c r="G14" s="35">
        <v>0.11763491899700754</v>
      </c>
      <c r="H14" s="32">
        <v>0.4899804504167726</v>
      </c>
      <c r="I14" s="36">
        <v>0.8061255290934877</v>
      </c>
      <c r="J14" s="7"/>
      <c r="M14" s="30"/>
      <c r="N14" s="30"/>
      <c r="O14" s="30"/>
      <c r="P14" s="30"/>
      <c r="Q14" s="30"/>
      <c r="R14" s="30"/>
      <c r="S14" s="30"/>
    </row>
    <row r="15" spans="8:8">
      <c r="B15" s="1"/>
      <c r="C15" s="31">
        <v>81.722</v>
      </c>
      <c r="D15" s="32">
        <v>35.940999999999995</v>
      </c>
      <c r="E15" s="33">
        <v>87.78</v>
      </c>
      <c r="F15" s="34">
        <v>14.84</v>
      </c>
      <c r="G15" s="35">
        <v>0.16905901116427433</v>
      </c>
      <c r="H15" s="32">
        <v>0.5529418248534634</v>
      </c>
      <c r="I15" s="36">
        <v>0.8516672964878983</v>
      </c>
      <c r="J15" s="7"/>
    </row>
    <row r="16" spans="8:8">
      <c r="B16" s="1"/>
      <c r="C16" s="31">
        <v>90.295</v>
      </c>
      <c r="D16" s="32">
        <v>44.514</v>
      </c>
      <c r="E16" s="33">
        <v>77.04</v>
      </c>
      <c r="F16" s="34">
        <v>18.16</v>
      </c>
      <c r="G16" s="35">
        <v>0.23572170301142262</v>
      </c>
      <c r="H16" s="32">
        <v>0.6177316547495824</v>
      </c>
      <c r="I16" s="36">
        <v>0.8351328162224151</v>
      </c>
      <c r="J16" s="7"/>
    </row>
    <row r="17" spans="8:8" ht="15.75">
      <c r="B17" s="1"/>
      <c r="C17" s="31">
        <v>98.984</v>
      </c>
      <c r="D17" s="32">
        <v>53.202999999999996</v>
      </c>
      <c r="E17" s="33">
        <v>72.75</v>
      </c>
      <c r="F17" s="34">
        <v>22.45</v>
      </c>
      <c r="G17" s="35">
        <v>0.30859106529209623</v>
      </c>
      <c r="H17" s="32">
        <v>0.6757630622866645</v>
      </c>
      <c r="I17" s="36">
        <v>0.8959494335779928</v>
      </c>
      <c r="J17" s="7"/>
      <c r="M17" s="38" t="s">
        <v>5</v>
      </c>
      <c r="N17" s="39"/>
      <c r="O17" s="39"/>
      <c r="P17" s="39"/>
      <c r="Q17" s="39"/>
      <c r="R17" s="39"/>
      <c r="S17" s="40"/>
      <c r="T17" s="41"/>
      <c r="V17" s="38" t="s">
        <v>6</v>
      </c>
      <c r="W17" s="39"/>
      <c r="X17" s="39"/>
      <c r="Y17" s="39"/>
      <c r="Z17" s="39"/>
      <c r="AA17" s="39"/>
      <c r="AB17" s="40"/>
      <c r="AC17" s="41"/>
      <c r="AE17" s="38" t="s">
        <v>7</v>
      </c>
      <c r="AF17" s="39"/>
      <c r="AG17" s="39"/>
      <c r="AH17" s="39"/>
      <c r="AI17" s="39"/>
      <c r="AJ17" s="39"/>
      <c r="AK17" s="40"/>
    </row>
    <row r="18" spans="8:8" ht="15.75">
      <c r="B18" s="1"/>
      <c r="C18" s="31">
        <v>108.043</v>
      </c>
      <c r="D18" s="32">
        <v>62.26200000000001</v>
      </c>
      <c r="E18" s="33">
        <v>69.53</v>
      </c>
      <c r="F18" s="34">
        <v>26.06</v>
      </c>
      <c r="G18" s="35">
        <v>0.37480224363584064</v>
      </c>
      <c r="H18" s="32">
        <v>0.7209980010728908</v>
      </c>
      <c r="I18" s="36">
        <v>0.9165736336880899</v>
      </c>
      <c r="J18" s="7"/>
      <c r="M18" s="42"/>
      <c r="N18" s="43"/>
      <c r="O18" s="43"/>
      <c r="P18" s="43"/>
      <c r="Q18" s="43"/>
      <c r="R18" s="43"/>
      <c r="S18" s="44"/>
      <c r="T18" s="41"/>
      <c r="V18" s="42"/>
      <c r="W18" s="43"/>
      <c r="X18" s="43"/>
      <c r="Y18" s="43"/>
      <c r="Z18" s="43"/>
      <c r="AA18" s="43"/>
      <c r="AB18" s="44"/>
      <c r="AC18" s="41"/>
      <c r="AE18" s="42"/>
      <c r="AF18" s="43"/>
      <c r="AG18" s="43"/>
      <c r="AH18" s="43"/>
      <c r="AI18" s="43"/>
      <c r="AJ18" s="43"/>
      <c r="AK18" s="44"/>
    </row>
    <row r="19" spans="8:8" ht="15.0" customHeight="1">
      <c r="B19" s="1"/>
      <c r="C19" s="31">
        <v>115.289</v>
      </c>
      <c r="D19" s="32">
        <v>69.50800000000001</v>
      </c>
      <c r="E19" s="33">
        <v>65.23</v>
      </c>
      <c r="F19" s="34">
        <v>29.35</v>
      </c>
      <c r="G19" s="35">
        <v>0.44994634370688336</v>
      </c>
      <c r="H19" s="32">
        <v>0.7662789739062528</v>
      </c>
      <c r="I19" s="36">
        <v>0.911655999370706</v>
      </c>
      <c r="J19" s="7"/>
      <c r="M19" s="45" t="s">
        <v>8</v>
      </c>
      <c r="N19" s="45" t="s">
        <v>9</v>
      </c>
      <c r="O19" s="46" t="s">
        <v>10</v>
      </c>
      <c r="P19" s="46" t="s">
        <v>11</v>
      </c>
      <c r="Q19" s="46" t="s">
        <v>12</v>
      </c>
      <c r="R19" s="46" t="s">
        <v>13</v>
      </c>
      <c r="S19" s="47" t="s">
        <v>14</v>
      </c>
      <c r="T19" s="48"/>
      <c r="V19" s="45" t="s">
        <v>8</v>
      </c>
      <c r="W19" s="45" t="s">
        <v>9</v>
      </c>
      <c r="X19" s="46" t="s">
        <v>10</v>
      </c>
      <c r="Y19" s="46" t="s">
        <v>11</v>
      </c>
      <c r="Z19" s="46" t="s">
        <v>12</v>
      </c>
      <c r="AA19" s="46" t="s">
        <v>13</v>
      </c>
      <c r="AB19" s="47" t="s">
        <v>14</v>
      </c>
      <c r="AC19" s="48"/>
      <c r="AE19" s="45" t="s">
        <v>8</v>
      </c>
      <c r="AF19" s="45" t="s">
        <v>9</v>
      </c>
      <c r="AG19" s="46" t="s">
        <v>10</v>
      </c>
      <c r="AH19" s="46" t="s">
        <v>11</v>
      </c>
      <c r="AI19" s="46" t="s">
        <v>12</v>
      </c>
      <c r="AJ19" s="46" t="s">
        <v>13</v>
      </c>
      <c r="AK19" s="47" t="s">
        <v>14</v>
      </c>
    </row>
    <row r="20" spans="8:8">
      <c r="B20" s="1"/>
      <c r="C20" s="49">
        <v>123.24100000000001</v>
      </c>
      <c r="D20" s="50">
        <v>77.46000000000001</v>
      </c>
      <c r="E20" s="51">
        <v>59.86</v>
      </c>
      <c r="F20" s="52">
        <v>33.72</v>
      </c>
      <c r="G20" s="53">
        <v>0.5633144002672903</v>
      </c>
      <c r="H20" s="50">
        <v>0.8258800038831439</v>
      </c>
      <c r="I20" s="54">
        <v>0.9030524693650009</v>
      </c>
      <c r="J20" s="55" t="s">
        <v>43</v>
      </c>
      <c r="M20" s="56"/>
      <c r="N20" s="56"/>
      <c r="O20" s="57"/>
      <c r="P20" s="57"/>
      <c r="Q20" s="57"/>
      <c r="R20" s="57"/>
      <c r="S20" s="58"/>
      <c r="T20" s="48"/>
      <c r="V20" s="56"/>
      <c r="W20" s="56"/>
      <c r="X20" s="57"/>
      <c r="Y20" s="57"/>
      <c r="Z20" s="57"/>
      <c r="AA20" s="57"/>
      <c r="AB20" s="58"/>
      <c r="AC20" s="48"/>
      <c r="AE20" s="56"/>
      <c r="AF20" s="56"/>
      <c r="AG20" s="57"/>
      <c r="AH20" s="57"/>
      <c r="AI20" s="57"/>
      <c r="AJ20" s="57"/>
      <c r="AK20" s="58"/>
    </row>
    <row r="21" spans="8:8">
      <c r="B21" s="1"/>
      <c r="C21" s="7"/>
      <c r="D21" s="59" t="s">
        <v>44</v>
      </c>
      <c r="E21" s="59">
        <v>106.57</v>
      </c>
      <c r="F21" s="60" t="s">
        <v>45</v>
      </c>
      <c r="G21" s="7"/>
      <c r="H21" s="7"/>
      <c r="I21" s="61">
        <v>0.842711893442389</v>
      </c>
      <c r="J21" s="62" t="s">
        <v>46</v>
      </c>
      <c r="M21" s="56"/>
      <c r="N21" s="56"/>
      <c r="O21" s="57"/>
      <c r="P21" s="57"/>
      <c r="Q21" s="57"/>
      <c r="R21" s="57"/>
      <c r="S21" s="58"/>
      <c r="T21" s="48"/>
      <c r="V21" s="56"/>
      <c r="W21" s="56"/>
      <c r="X21" s="57"/>
      <c r="Y21" s="57"/>
      <c r="Z21" s="57"/>
      <c r="AA21" s="57"/>
      <c r="AB21" s="58"/>
      <c r="AC21" s="48"/>
      <c r="AE21" s="56"/>
      <c r="AF21" s="56"/>
      <c r="AG21" s="57"/>
      <c r="AH21" s="57"/>
      <c r="AI21" s="57"/>
      <c r="AJ21" s="57"/>
      <c r="AK21" s="58"/>
    </row>
    <row r="22" spans="8:8">
      <c r="B22" s="1"/>
      <c r="C22" s="7"/>
      <c r="D22" s="33"/>
      <c r="E22" s="33"/>
      <c r="F22" s="7"/>
      <c r="G22" s="7"/>
      <c r="H22" s="7"/>
      <c r="I22" s="63">
        <v>0.0813841563130198</v>
      </c>
      <c r="J22" s="64" t="s">
        <v>43</v>
      </c>
      <c r="M22" s="65">
        <v>46.808</v>
      </c>
      <c r="N22" s="65">
        <v>0.0</v>
      </c>
      <c r="O22" s="65">
        <v>400.0</v>
      </c>
      <c r="P22" s="65">
        <v>1.0</v>
      </c>
      <c r="Q22" s="65">
        <v>0.003</v>
      </c>
      <c r="R22" s="65">
        <v>0.136</v>
      </c>
      <c r="S22" s="65">
        <v>0.38</v>
      </c>
      <c r="T22" s="66"/>
      <c r="U22" s="67"/>
      <c r="V22" s="68">
        <v>43.995</v>
      </c>
      <c r="W22" s="68">
        <v>0.0</v>
      </c>
      <c r="X22" s="68">
        <v>450.0</v>
      </c>
      <c r="Y22" s="68">
        <v>0.8</v>
      </c>
      <c r="Z22" s="68">
        <v>0.0017777777777777779</v>
      </c>
      <c r="AA22" s="68">
        <v>0.121141372855476</v>
      </c>
      <c r="AB22" s="69">
        <v>0.3753220703556203</v>
      </c>
      <c r="AC22" s="70"/>
      <c r="AE22" s="68">
        <v>57.495000000000005</v>
      </c>
      <c r="AF22" s="68">
        <v>0.0</v>
      </c>
      <c r="AG22" s="68">
        <v>354.63</v>
      </c>
      <c r="AH22" s="68">
        <v>1.1318</v>
      </c>
      <c r="AI22" s="68">
        <v>0.0031914953613625466</v>
      </c>
      <c r="AJ22" s="68">
        <v>0.14723059680343023</v>
      </c>
      <c r="AK22" s="68">
        <v>0.3292909699468862</v>
      </c>
    </row>
    <row r="23" spans="8:8">
      <c r="B23" s="1"/>
      <c r="C23" s="7"/>
      <c r="D23" s="7"/>
      <c r="E23" s="7"/>
      <c r="F23" s="7"/>
      <c r="G23" s="35"/>
      <c r="H23" s="35"/>
      <c r="I23" s="7"/>
      <c r="J23" s="71" t="s">
        <v>46</v>
      </c>
      <c r="M23" s="65">
        <v>66.517</v>
      </c>
      <c r="N23" s="65">
        <v>19.709</v>
      </c>
      <c r="O23" s="65">
        <v>922.09</v>
      </c>
      <c r="P23" s="65">
        <v>4.05</v>
      </c>
      <c r="Q23" s="65">
        <v>0.004</v>
      </c>
      <c r="R23" s="65">
        <v>0.164</v>
      </c>
      <c r="S23" s="65">
        <v>2.69</v>
      </c>
      <c r="T23" s="66"/>
      <c r="U23" s="67"/>
      <c r="V23" s="68">
        <v>45.797</v>
      </c>
      <c r="W23" s="68">
        <v>1.8019999999999996</v>
      </c>
      <c r="X23" s="68">
        <v>507.91</v>
      </c>
      <c r="Y23" s="68">
        <v>1.0572</v>
      </c>
      <c r="Z23" s="68">
        <v>0.0020814711267744283</v>
      </c>
      <c r="AA23" s="68">
        <v>0.1276801733496107</v>
      </c>
      <c r="AB23" s="69">
        <v>0.5417057365731085</v>
      </c>
      <c r="AC23" s="70"/>
      <c r="AE23" s="68">
        <v>69.643</v>
      </c>
      <c r="AF23" s="68">
        <v>12.147999999999996</v>
      </c>
      <c r="AG23" s="68">
        <v>672.21</v>
      </c>
      <c r="AH23" s="68">
        <v>3.2092</v>
      </c>
      <c r="AI23" s="68">
        <v>0.004774103330804361</v>
      </c>
      <c r="AJ23" s="68">
        <v>0.16838262340384988</v>
      </c>
      <c r="AK23" s="68">
        <v>1.51265694032848</v>
      </c>
    </row>
    <row r="24" spans="8:8">
      <c r="B24" s="1"/>
      <c r="C24" s="1"/>
      <c r="D24" s="1"/>
      <c r="E24" s="1"/>
      <c r="F24" s="1"/>
      <c r="G24" s="1"/>
      <c r="H24" s="1"/>
      <c r="I24" s="1"/>
      <c r="J24" s="1"/>
      <c r="M24" s="65">
        <v>72.948</v>
      </c>
      <c r="N24" s="65">
        <v>26.14</v>
      </c>
      <c r="O24" s="65">
        <v>1100.1</v>
      </c>
      <c r="P24" s="65">
        <v>6.05</v>
      </c>
      <c r="Q24" s="65">
        <v>0.005</v>
      </c>
      <c r="R24" s="65">
        <v>0.176</v>
      </c>
      <c r="S24" s="65">
        <v>4.42</v>
      </c>
      <c r="T24" s="66"/>
      <c r="U24" s="67"/>
      <c r="V24" s="68">
        <v>53.595</v>
      </c>
      <c r="W24" s="68">
        <v>9.600000000000001</v>
      </c>
      <c r="X24" s="68">
        <v>710.87</v>
      </c>
      <c r="Y24" s="68">
        <v>1.7793</v>
      </c>
      <c r="Z24" s="68">
        <v>0.002502989294807771</v>
      </c>
      <c r="AA24" s="68">
        <v>0.13577495391333294</v>
      </c>
      <c r="AB24" s="69">
        <v>1.1193237473693203</v>
      </c>
      <c r="AC24" s="70"/>
      <c r="AE24" s="68">
        <v>76.252</v>
      </c>
      <c r="AF24" s="68">
        <v>18.75699999999999</v>
      </c>
      <c r="AG24" s="68">
        <v>1029.26</v>
      </c>
      <c r="AH24" s="68">
        <v>6.721</v>
      </c>
      <c r="AI24" s="68">
        <v>0.006529934127431358</v>
      </c>
      <c r="AJ24" s="68">
        <v>0.18691160498964582</v>
      </c>
      <c r="AK24" s="68">
        <v>4.495234304430472</v>
      </c>
    </row>
    <row r="25" spans="8:8">
      <c r="B25" s="1"/>
      <c r="C25" s="1"/>
      <c r="D25" s="1"/>
      <c r="E25" s="1"/>
      <c r="F25" s="1"/>
      <c r="G25" s="1"/>
      <c r="H25" s="1"/>
      <c r="I25" s="1"/>
      <c r="J25" s="1"/>
      <c r="M25" s="65">
        <v>81.427</v>
      </c>
      <c r="N25" s="65">
        <v>34.619</v>
      </c>
      <c r="O25" s="65">
        <v>1094.23</v>
      </c>
      <c r="P25" s="65">
        <v>7.43</v>
      </c>
      <c r="Q25" s="65">
        <v>0.007</v>
      </c>
      <c r="R25" s="65">
        <v>0.189</v>
      </c>
      <c r="S25" s="65">
        <v>4.91</v>
      </c>
      <c r="T25" s="66"/>
      <c r="U25" s="67"/>
      <c r="V25" s="68">
        <v>62.242999999999995</v>
      </c>
      <c r="W25" s="68">
        <v>18.247999999999998</v>
      </c>
      <c r="X25" s="68">
        <v>1190.33</v>
      </c>
      <c r="Y25" s="68">
        <v>4.1608</v>
      </c>
      <c r="Z25" s="68">
        <v>0.0034955012475532</v>
      </c>
      <c r="AA25" s="68">
        <v>0.15176436897815276</v>
      </c>
      <c r="AB25" s="69">
        <v>3.857534385404868</v>
      </c>
      <c r="AC25" s="70"/>
      <c r="AE25" s="68">
        <v>83.066</v>
      </c>
      <c r="AF25" s="68">
        <v>25.570999999999998</v>
      </c>
      <c r="AG25" s="68">
        <v>1241.34</v>
      </c>
      <c r="AH25" s="68">
        <v>10.3259</v>
      </c>
      <c r="AI25" s="68">
        <v>0.008318349525512754</v>
      </c>
      <c r="AJ25" s="68">
        <v>0.20261848088957116</v>
      </c>
      <c r="AK25" s="68">
        <v>7.744361463185094</v>
      </c>
    </row>
    <row r="26" spans="8:8">
      <c r="B26" s="1"/>
      <c r="C26" s="4" t="s">
        <v>47</v>
      </c>
      <c r="D26" s="5"/>
      <c r="E26" s="5"/>
      <c r="F26" s="5"/>
      <c r="G26" s="5"/>
      <c r="H26" s="5"/>
      <c r="I26" s="6"/>
      <c r="J26" s="7"/>
      <c r="M26" s="65">
        <v>88.945</v>
      </c>
      <c r="N26" s="65">
        <v>42.137</v>
      </c>
      <c r="O26" s="65">
        <v>1035.45</v>
      </c>
      <c r="P26" s="65">
        <v>9.05</v>
      </c>
      <c r="Q26" s="65">
        <v>0.009</v>
      </c>
      <c r="R26" s="65">
        <v>0.206</v>
      </c>
      <c r="S26" s="65">
        <v>5.23</v>
      </c>
      <c r="T26" s="66"/>
      <c r="U26" s="67"/>
      <c r="V26" s="68">
        <v>69.176</v>
      </c>
      <c r="W26" s="68">
        <v>25.181000000000004</v>
      </c>
      <c r="X26" s="68">
        <v>1552.21</v>
      </c>
      <c r="Y26" s="68">
        <v>6.9433</v>
      </c>
      <c r="Z26" s="68">
        <v>0.004473170511721996</v>
      </c>
      <c r="AA26" s="68">
        <v>0.16476760072984958</v>
      </c>
      <c r="AB26" s="69">
        <v>7.658328861061869</v>
      </c>
      <c r="AC26" s="70"/>
      <c r="AE26" s="68">
        <v>89.842</v>
      </c>
      <c r="AF26" s="68">
        <v>32.346999999999994</v>
      </c>
      <c r="AG26" s="68">
        <v>1295.57</v>
      </c>
      <c r="AH26" s="68">
        <v>12.9388</v>
      </c>
      <c r="AI26" s="68">
        <v>0.009986955548523045</v>
      </c>
      <c r="AJ26" s="68">
        <v>0.21534975017843136</v>
      </c>
      <c r="AK26" s="68">
        <v>9.466774079684336</v>
      </c>
    </row>
    <row r="27" spans="8:8">
      <c r="B27" s="1"/>
      <c r="C27" s="10"/>
      <c r="D27" s="11"/>
      <c r="E27" s="11"/>
      <c r="F27" s="11"/>
      <c r="G27" s="11"/>
      <c r="H27" s="11"/>
      <c r="I27" s="12"/>
      <c r="J27" s="7"/>
      <c r="M27" s="65">
        <v>95.53</v>
      </c>
      <c r="N27" s="65">
        <v>48.722</v>
      </c>
      <c r="O27" s="65">
        <v>1004.9</v>
      </c>
      <c r="P27" s="65">
        <v>10.16</v>
      </c>
      <c r="Q27" s="65">
        <v>0.01</v>
      </c>
      <c r="R27" s="65">
        <v>0.216</v>
      </c>
      <c r="S27" s="65">
        <v>5.36</v>
      </c>
      <c r="T27" s="66"/>
      <c r="U27" s="67"/>
      <c r="V27" s="68">
        <v>75.198</v>
      </c>
      <c r="W27" s="68">
        <v>31.202999999999996</v>
      </c>
      <c r="X27" s="68">
        <v>1707.91</v>
      </c>
      <c r="Y27" s="68">
        <v>9.1306</v>
      </c>
      <c r="Z27" s="68">
        <v>0.0053460662447084445</v>
      </c>
      <c r="AA27" s="68">
        <v>0.17485502272751707</v>
      </c>
      <c r="AB27" s="69">
        <v>10.296961600925442</v>
      </c>
      <c r="AC27" s="70"/>
      <c r="AE27" s="68">
        <v>93.196</v>
      </c>
      <c r="AF27" s="68">
        <v>35.70099999999999</v>
      </c>
      <c r="AG27" s="68">
        <v>1291.81</v>
      </c>
      <c r="AH27" s="68">
        <v>14.3801</v>
      </c>
      <c r="AI27" s="68">
        <v>0.011131745380512615</v>
      </c>
      <c r="AJ27" s="68">
        <v>0.2232823638725921</v>
      </c>
      <c r="AK27" s="68">
        <v>10.16239118497696</v>
      </c>
    </row>
    <row r="28" spans="8:8">
      <c r="B28" s="1"/>
      <c r="C28" s="13" t="s">
        <v>21</v>
      </c>
      <c r="D28" s="13" t="s">
        <v>22</v>
      </c>
      <c r="E28" s="14" t="s">
        <v>23</v>
      </c>
      <c r="F28" s="14" t="s">
        <v>24</v>
      </c>
      <c r="G28" s="14" t="s">
        <v>25</v>
      </c>
      <c r="H28" s="15" t="s">
        <v>26</v>
      </c>
      <c r="I28" s="16" t="s">
        <v>27</v>
      </c>
      <c r="J28" s="7"/>
      <c r="M28" s="65">
        <v>101.819</v>
      </c>
      <c r="N28" s="65">
        <v>55.011</v>
      </c>
      <c r="O28" s="65">
        <v>940.53</v>
      </c>
      <c r="P28" s="65">
        <v>11.58</v>
      </c>
      <c r="Q28" s="65">
        <v>0.012</v>
      </c>
      <c r="R28" s="65">
        <v>0.231</v>
      </c>
      <c r="S28" s="65">
        <v>5.4</v>
      </c>
      <c r="T28" s="66"/>
      <c r="U28" s="67"/>
      <c r="V28" s="68">
        <v>81.665</v>
      </c>
      <c r="W28" s="68">
        <v>37.67000000000001</v>
      </c>
      <c r="X28" s="68">
        <v>1806.17</v>
      </c>
      <c r="Y28" s="68">
        <v>11.7</v>
      </c>
      <c r="Z28" s="68">
        <v>0.006477795556342979</v>
      </c>
      <c r="AA28" s="68">
        <v>0.18641280685144404</v>
      </c>
      <c r="AB28" s="69">
        <v>12.968234364876396</v>
      </c>
      <c r="AC28" s="70"/>
      <c r="AE28" s="68">
        <v>98.874</v>
      </c>
      <c r="AF28" s="68">
        <v>41.37899999999999</v>
      </c>
      <c r="AG28" s="68">
        <v>1257.44</v>
      </c>
      <c r="AH28" s="68">
        <v>16.408</v>
      </c>
      <c r="AI28" s="68">
        <v>0.013048733935615219</v>
      </c>
      <c r="AJ28" s="68">
        <v>0.2354269223636425</v>
      </c>
      <c r="AK28" s="68">
        <v>10.71897441060406</v>
      </c>
    </row>
    <row r="29" spans="8:8">
      <c r="B29" s="1"/>
      <c r="C29" s="17" t="s">
        <v>28</v>
      </c>
      <c r="D29" s="17" t="s">
        <v>29</v>
      </c>
      <c r="E29" s="18" t="s">
        <v>30</v>
      </c>
      <c r="F29" s="19" t="s">
        <v>31</v>
      </c>
      <c r="G29" s="19" t="s">
        <v>32</v>
      </c>
      <c r="H29" s="20"/>
      <c r="I29" s="21" t="s">
        <v>33</v>
      </c>
      <c r="J29" s="7"/>
      <c r="M29" s="65">
        <v>108.269</v>
      </c>
      <c r="N29" s="65">
        <v>61.461</v>
      </c>
      <c r="O29" s="65">
        <v>896.6</v>
      </c>
      <c r="P29" s="65">
        <v>13.07</v>
      </c>
      <c r="Q29" s="65">
        <v>0.015</v>
      </c>
      <c r="R29" s="65">
        <v>0.244</v>
      </c>
      <c r="S29" s="65">
        <v>5.49</v>
      </c>
      <c r="T29" s="66"/>
      <c r="U29" s="67"/>
      <c r="V29" s="68">
        <v>88.775</v>
      </c>
      <c r="W29" s="68">
        <v>44.78000000000001</v>
      </c>
      <c r="X29" s="68">
        <v>1772.88</v>
      </c>
      <c r="Y29" s="68">
        <v>12.9404</v>
      </c>
      <c r="Z29" s="68">
        <v>0.007299083976354858</v>
      </c>
      <c r="AA29" s="68">
        <v>0.19397962708400548</v>
      </c>
      <c r="AB29" s="69">
        <v>13.064337703917008</v>
      </c>
      <c r="AC29" s="70"/>
      <c r="AE29" s="68">
        <v>105.994</v>
      </c>
      <c r="AF29" s="68">
        <v>48.498999999999995</v>
      </c>
      <c r="AG29" s="68">
        <v>1216.64</v>
      </c>
      <c r="AH29" s="68">
        <v>18.4018</v>
      </c>
      <c r="AI29" s="68">
        <v>0.01512509863229879</v>
      </c>
      <c r="AJ29" s="68">
        <v>0.2473049097303845</v>
      </c>
      <c r="AK29" s="68">
        <v>10.940979930833292</v>
      </c>
    </row>
    <row r="30" spans="8:8">
      <c r="B30" s="1"/>
      <c r="C30" s="19" t="s">
        <v>34</v>
      </c>
      <c r="D30" s="19" t="s">
        <v>35</v>
      </c>
      <c r="E30" s="18" t="s">
        <v>36</v>
      </c>
      <c r="F30" s="19" t="s">
        <v>37</v>
      </c>
      <c r="G30" s="22" t="s">
        <v>38</v>
      </c>
      <c r="H30" s="19" t="s">
        <v>39</v>
      </c>
      <c r="I30" s="21" t="s">
        <v>40</v>
      </c>
      <c r="J30" s="7"/>
      <c r="M30" s="65">
        <v>114.861</v>
      </c>
      <c r="N30" s="65">
        <v>68.053</v>
      </c>
      <c r="O30" s="65">
        <v>860.43</v>
      </c>
      <c r="P30" s="65">
        <v>14.59</v>
      </c>
      <c r="Q30" s="65">
        <v>0.017</v>
      </c>
      <c r="R30" s="65">
        <v>0.257</v>
      </c>
      <c r="S30" s="65">
        <v>5.58</v>
      </c>
      <c r="T30" s="66"/>
      <c r="U30" s="67"/>
      <c r="V30" s="68">
        <v>96.78</v>
      </c>
      <c r="W30" s="68">
        <v>52.785000000000004</v>
      </c>
      <c r="X30" s="68">
        <v>1661.2</v>
      </c>
      <c r="Y30" s="68">
        <v>14.7205</v>
      </c>
      <c r="Z30" s="68">
        <v>0.008861365278112208</v>
      </c>
      <c r="AA30" s="68">
        <v>0.20693480702826636</v>
      </c>
      <c r="AB30" s="69">
        <v>12.880435317478922</v>
      </c>
      <c r="AC30" s="70"/>
      <c r="AE30" s="68">
        <v>112.967</v>
      </c>
      <c r="AF30" s="68">
        <v>55.471999999999994</v>
      </c>
      <c r="AG30" s="68">
        <v>1108.18</v>
      </c>
      <c r="AH30" s="68">
        <v>20.0752</v>
      </c>
      <c r="AI30" s="68">
        <v>0.01811546860618311</v>
      </c>
      <c r="AJ30" s="68">
        <v>0.26263334047981407</v>
      </c>
      <c r="AK30" s="68">
        <v>10.27455962010154</v>
      </c>
    </row>
    <row r="31" spans="8:8">
      <c r="B31" s="1"/>
      <c r="C31" s="23">
        <v>45.897</v>
      </c>
      <c r="D31" s="24">
        <v>0.0</v>
      </c>
      <c r="E31" s="25">
        <v>104.16</v>
      </c>
      <c r="F31" s="26">
        <v>3.875</v>
      </c>
      <c r="G31" s="27">
        <v>0.03720238095238095</v>
      </c>
      <c r="H31" s="24">
        <v>0.3338286287621656</v>
      </c>
      <c r="I31" s="28">
        <v>0.520575539981919</v>
      </c>
      <c r="J31" s="29" t="s">
        <v>41</v>
      </c>
      <c r="M31" s="65">
        <v>121.741</v>
      </c>
      <c r="N31" s="65">
        <v>74.933</v>
      </c>
      <c r="O31" s="65">
        <v>823.7</v>
      </c>
      <c r="P31" s="65">
        <v>16.72</v>
      </c>
      <c r="Q31" s="65">
        <v>0.02</v>
      </c>
      <c r="R31" s="65">
        <v>0.273</v>
      </c>
      <c r="S31" s="65">
        <v>5.8</v>
      </c>
      <c r="T31" s="66"/>
      <c r="U31" s="67"/>
      <c r="V31" s="68">
        <v>104.021</v>
      </c>
      <c r="W31" s="68">
        <v>60.026</v>
      </c>
      <c r="X31" s="68">
        <v>1494.22</v>
      </c>
      <c r="Y31" s="68">
        <v>17.064</v>
      </c>
      <c r="Z31" s="68">
        <v>0.011420005086265743</v>
      </c>
      <c r="AA31" s="68">
        <v>0.22519328304308847</v>
      </c>
      <c r="AB31" s="69">
        <v>12.576560812689939</v>
      </c>
      <c r="AC31" s="70"/>
      <c r="AE31" s="68">
        <v>119.118</v>
      </c>
      <c r="AF31" s="68">
        <v>61.62299999999999</v>
      </c>
      <c r="AG31" s="68">
        <v>1072.75</v>
      </c>
      <c r="AH31" s="68">
        <v>22.7151</v>
      </c>
      <c r="AI31" s="68">
        <v>0.02117464460498718</v>
      </c>
      <c r="AJ31" s="68">
        <v>0.276655118682955</v>
      </c>
      <c r="AK31" s="68">
        <v>10.733781471766827</v>
      </c>
    </row>
    <row r="32" spans="8:8">
      <c r="B32" s="1"/>
      <c r="C32" s="31">
        <v>54.653000000000006</v>
      </c>
      <c r="D32" s="32">
        <v>8.756000000000007</v>
      </c>
      <c r="E32" s="33">
        <v>107.65</v>
      </c>
      <c r="F32" s="34">
        <v>6.095</v>
      </c>
      <c r="G32" s="35">
        <v>0.05661867162099396</v>
      </c>
      <c r="H32" s="32">
        <v>0.38398998007391</v>
      </c>
      <c r="I32" s="36">
        <v>0.7108488196230416</v>
      </c>
      <c r="J32" s="37" t="s">
        <v>42</v>
      </c>
      <c r="M32" s="65">
        <v>129.686</v>
      </c>
      <c r="N32" s="65">
        <v>82.878</v>
      </c>
      <c r="O32" s="65">
        <v>746.41</v>
      </c>
      <c r="P32" s="65">
        <v>19.35</v>
      </c>
      <c r="Q32" s="65">
        <v>0.026</v>
      </c>
      <c r="R32" s="65">
        <v>0.296</v>
      </c>
      <c r="S32" s="65">
        <v>5.74</v>
      </c>
      <c r="T32" s="66"/>
      <c r="U32" s="67"/>
      <c r="V32" s="68">
        <v>111.586</v>
      </c>
      <c r="W32" s="68">
        <v>67.59100000000001</v>
      </c>
      <c r="X32" s="68">
        <v>1347.11</v>
      </c>
      <c r="Y32" s="68">
        <v>19.7936</v>
      </c>
      <c r="Z32" s="68">
        <v>0.014693380644490802</v>
      </c>
      <c r="AA32" s="68">
        <v>0.24492920705978016</v>
      </c>
      <c r="AB32" s="69">
        <v>12.333122444586573</v>
      </c>
      <c r="AC32" s="70"/>
      <c r="AE32" s="68">
        <v>132.539</v>
      </c>
      <c r="AF32" s="68">
        <v>75.04399999999998</v>
      </c>
      <c r="AG32" s="68">
        <v>981.47</v>
      </c>
      <c r="AH32" s="68">
        <v>26.3311</v>
      </c>
      <c r="AI32" s="68">
        <v>0.026828227047184326</v>
      </c>
      <c r="AJ32" s="68">
        <v>0.299362449937985</v>
      </c>
      <c r="AK32" s="68">
        <v>10.34081888890758</v>
      </c>
    </row>
    <row r="33" spans="8:8">
      <c r="B33" s="1"/>
      <c r="C33" s="31">
        <v>63.284000000000006</v>
      </c>
      <c r="D33" s="32">
        <v>17.387000000000008</v>
      </c>
      <c r="E33" s="33">
        <v>104.96</v>
      </c>
      <c r="F33" s="34">
        <v>8.924</v>
      </c>
      <c r="G33" s="35">
        <v>0.08502286585365854</v>
      </c>
      <c r="H33" s="32">
        <v>0.4397223900589608</v>
      </c>
      <c r="I33" s="36">
        <v>0.8765370714140466</v>
      </c>
      <c r="J33" s="7"/>
      <c r="M33" s="65">
        <v>133.083</v>
      </c>
      <c r="N33" s="65">
        <v>86.275</v>
      </c>
      <c r="O33" s="65">
        <v>724.77</v>
      </c>
      <c r="P33" s="65">
        <v>20.9</v>
      </c>
      <c r="Q33" s="65">
        <v>0.029</v>
      </c>
      <c r="R33" s="65">
        <v>0.307</v>
      </c>
      <c r="S33" s="65">
        <v>5.88</v>
      </c>
      <c r="T33" s="66"/>
      <c r="U33" s="67"/>
      <c r="V33" s="68">
        <v>117.391</v>
      </c>
      <c r="W33" s="68">
        <v>73.39600000000002</v>
      </c>
      <c r="X33" s="68">
        <v>1236.51</v>
      </c>
      <c r="Y33" s="68">
        <v>22.4009</v>
      </c>
      <c r="Z33" s="68">
        <v>0.01811623035802379</v>
      </c>
      <c r="AA33" s="68">
        <v>0.2626370216547401</v>
      </c>
      <c r="AB33" s="69">
        <v>12.227498122000672</v>
      </c>
      <c r="AC33" s="70"/>
      <c r="AE33" s="68">
        <v>140.243</v>
      </c>
      <c r="AF33" s="68">
        <v>82.74799999999999</v>
      </c>
      <c r="AG33" s="68">
        <v>891.27</v>
      </c>
      <c r="AH33" s="68">
        <v>28.3816</v>
      </c>
      <c r="AI33" s="68">
        <v>0.03184399789065042</v>
      </c>
      <c r="AJ33" s="68">
        <v>0.31696345742907966</v>
      </c>
      <c r="AK33" s="68">
        <v>9.616029176134736</v>
      </c>
    </row>
    <row r="34" spans="8:8">
      <c r="B34" s="1"/>
      <c r="C34" s="31">
        <v>70.939</v>
      </c>
      <c r="D34" s="32">
        <v>25.041999999999994</v>
      </c>
      <c r="E34" s="33">
        <v>99.59</v>
      </c>
      <c r="F34" s="34">
        <v>11.58</v>
      </c>
      <c r="G34" s="35">
        <v>0.11627673461190882</v>
      </c>
      <c r="H34" s="32">
        <v>0.4880874140918796</v>
      </c>
      <c r="I34" s="36">
        <v>0.9628816180831683</v>
      </c>
      <c r="J34" s="7"/>
      <c r="M34" s="65">
        <v>143.213</v>
      </c>
      <c r="N34" s="65">
        <v>96.405</v>
      </c>
      <c r="O34" s="65">
        <v>692.22</v>
      </c>
      <c r="P34" s="65">
        <v>23.26</v>
      </c>
      <c r="Q34" s="65">
        <v>0.034</v>
      </c>
      <c r="R34" s="65">
        <v>0.323</v>
      </c>
      <c r="S34" s="65">
        <v>5.84</v>
      </c>
      <c r="T34" s="66"/>
      <c r="U34" s="67"/>
      <c r="V34" s="68">
        <v>123.417</v>
      </c>
      <c r="W34" s="68">
        <v>79.422</v>
      </c>
      <c r="X34" s="68">
        <v>1167.24</v>
      </c>
      <c r="Y34" s="68">
        <v>25.4525</v>
      </c>
      <c r="Z34" s="68">
        <v>0.02180571262122614</v>
      </c>
      <c r="AA34" s="68">
        <v>0.2793766431184217</v>
      </c>
      <c r="AB34" s="69">
        <v>12.52212437106586</v>
      </c>
      <c r="AC34" s="70"/>
      <c r="AE34" s="68">
        <v>147.832</v>
      </c>
      <c r="AF34" s="68">
        <v>90.33699999999999</v>
      </c>
      <c r="AG34" s="68">
        <v>810.46</v>
      </c>
      <c r="AH34" s="68">
        <v>30.4086</v>
      </c>
      <c r="AI34" s="68">
        <v>0.03752017372849986</v>
      </c>
      <c r="AJ34" s="68">
        <v>0.33477648631917695</v>
      </c>
      <c r="AK34" s="68">
        <v>8.929196755677815</v>
      </c>
    </row>
    <row r="35" spans="8:8">
      <c r="B35" s="1"/>
      <c r="C35" s="31">
        <v>79.997</v>
      </c>
      <c r="D35" s="32">
        <v>34.1</v>
      </c>
      <c r="E35" s="33">
        <v>93.15</v>
      </c>
      <c r="F35" s="34">
        <v>14.68</v>
      </c>
      <c r="G35" s="35">
        <v>0.15759527643585614</v>
      </c>
      <c r="H35" s="32">
        <v>0.5401500228296565</v>
      </c>
      <c r="I35" s="36">
        <v>1.0125543589420023</v>
      </c>
      <c r="J35" s="7"/>
      <c r="M35" s="65">
        <v>149.99</v>
      </c>
      <c r="N35" s="65">
        <v>103.182</v>
      </c>
      <c r="O35" s="65">
        <v>676.59</v>
      </c>
      <c r="P35" s="65">
        <v>26.49</v>
      </c>
      <c r="Q35" s="65">
        <v>0.039</v>
      </c>
      <c r="R35" s="65">
        <v>0.34</v>
      </c>
      <c r="S35" s="65">
        <v>6.23</v>
      </c>
      <c r="T35" s="66"/>
      <c r="U35" s="67"/>
      <c r="V35" s="68">
        <v>130.458</v>
      </c>
      <c r="W35" s="68">
        <v>86.463</v>
      </c>
      <c r="X35" s="68">
        <v>1139.86</v>
      </c>
      <c r="Y35" s="68">
        <v>29.2897</v>
      </c>
      <c r="Z35" s="68">
        <v>0.025695874932009196</v>
      </c>
      <c r="AA35" s="68">
        <v>0.29508998473699805</v>
      </c>
      <c r="AB35" s="69">
        <v>13.366046915809516</v>
      </c>
      <c r="AC35" s="70"/>
    </row>
    <row r="36" spans="8:8">
      <c r="B36" s="1"/>
      <c r="C36" s="31">
        <v>90.575</v>
      </c>
      <c r="D36" s="32">
        <v>44.678000000000004</v>
      </c>
      <c r="E36" s="33">
        <v>83.75</v>
      </c>
      <c r="F36" s="34">
        <v>19.77</v>
      </c>
      <c r="G36" s="35">
        <v>0.2360597014925373</v>
      </c>
      <c r="H36" s="32">
        <v>0.6180267663760682</v>
      </c>
      <c r="I36" s="36">
        <v>1.0829577787872504</v>
      </c>
      <c r="J36" s="7"/>
      <c r="M36" s="65">
        <v>156.154</v>
      </c>
      <c r="N36" s="65">
        <v>109.346</v>
      </c>
      <c r="O36" s="65">
        <v>634.07</v>
      </c>
      <c r="P36" s="65">
        <v>28.88</v>
      </c>
      <c r="Q36" s="65">
        <v>0.046</v>
      </c>
      <c r="R36" s="65">
        <v>0.357</v>
      </c>
      <c r="S36" s="65">
        <v>6.13</v>
      </c>
      <c r="T36" s="66"/>
      <c r="U36" s="67"/>
      <c r="V36" s="68">
        <v>139.237</v>
      </c>
      <c r="W36" s="68">
        <v>95.24199999999999</v>
      </c>
      <c r="X36" s="68">
        <v>1097.44</v>
      </c>
      <c r="Y36" s="68">
        <v>33.768</v>
      </c>
      <c r="Z36" s="68">
        <v>0.030769791514798073</v>
      </c>
      <c r="AA36" s="68">
        <v>0.3133585275877911</v>
      </c>
      <c r="AB36" s="69">
        <v>13.962889612178229</v>
      </c>
      <c r="AC36" s="70"/>
    </row>
    <row r="37" spans="8:8">
      <c r="B37" s="1"/>
      <c r="C37" s="31">
        <v>97.608</v>
      </c>
      <c r="D37" s="32">
        <v>51.711000000000006</v>
      </c>
      <c r="E37" s="33">
        <v>76.24</v>
      </c>
      <c r="F37" s="34">
        <v>23.52</v>
      </c>
      <c r="G37" s="35">
        <v>0.30849947534102834</v>
      </c>
      <c r="H37" s="32">
        <v>0.6756962000893214</v>
      </c>
      <c r="I37" s="36">
        <v>1.088398244460781</v>
      </c>
      <c r="J37" s="7"/>
      <c r="V37" s="68">
        <v>144.66</v>
      </c>
      <c r="W37" s="68">
        <v>100.66499999999999</v>
      </c>
      <c r="X37" s="68">
        <v>1033.55</v>
      </c>
      <c r="Y37" s="68">
        <v>36.8246</v>
      </c>
      <c r="Z37" s="68">
        <v>0.03562923903052585</v>
      </c>
      <c r="AA37" s="68">
        <v>0.32905526869189705</v>
      </c>
      <c r="AB37" s="69">
        <v>13.837176782864963</v>
      </c>
      <c r="AC37" s="70"/>
      <c r="AE37" s="38" t="s">
        <v>54</v>
      </c>
      <c r="AF37" s="39"/>
      <c r="AG37" s="39"/>
      <c r="AH37" s="39"/>
      <c r="AI37" s="39"/>
      <c r="AJ37" s="39"/>
      <c r="AK37" s="40"/>
    </row>
    <row r="38" spans="8:8">
      <c r="B38" s="1"/>
      <c r="C38" s="31">
        <v>104.402</v>
      </c>
      <c r="D38" s="32">
        <v>58.505</v>
      </c>
      <c r="E38" s="33">
        <v>70.87</v>
      </c>
      <c r="F38" s="34">
        <v>27.48</v>
      </c>
      <c r="G38" s="35">
        <v>0.3877522223790038</v>
      </c>
      <c r="H38" s="32">
        <v>0.7292080122663194</v>
      </c>
      <c r="I38" s="36">
        <v>1.105208080650022</v>
      </c>
      <c r="J38" s="7"/>
      <c r="AE38" s="42"/>
      <c r="AF38" s="43"/>
      <c r="AG38" s="43"/>
      <c r="AH38" s="43"/>
      <c r="AI38" s="43"/>
      <c r="AJ38" s="43"/>
      <c r="AK38" s="44"/>
    </row>
    <row r="39" spans="8:8" ht="15.75">
      <c r="B39" s="1"/>
      <c r="C39" s="31">
        <v>109.412</v>
      </c>
      <c r="D39" s="32">
        <v>63.51500000000001</v>
      </c>
      <c r="E39" s="33">
        <v>66.57</v>
      </c>
      <c r="F39" s="34">
        <v>30.16</v>
      </c>
      <c r="G39" s="35">
        <v>0.45305693255220075</v>
      </c>
      <c r="H39" s="32">
        <v>0.7680407447685973</v>
      </c>
      <c r="I39" s="36">
        <v>1.087257075927303</v>
      </c>
      <c r="J39" s="7"/>
      <c r="M39" s="38" t="s">
        <v>16</v>
      </c>
      <c r="N39" s="39"/>
      <c r="O39" s="39"/>
      <c r="P39" s="39"/>
      <c r="Q39" s="39"/>
      <c r="R39" s="39"/>
      <c r="S39" s="40"/>
      <c r="T39" s="41"/>
      <c r="AE39" s="45" t="s">
        <v>8</v>
      </c>
      <c r="AF39" s="45" t="s">
        <v>9</v>
      </c>
      <c r="AG39" s="46" t="s">
        <v>10</v>
      </c>
      <c r="AH39" s="46" t="s">
        <v>11</v>
      </c>
      <c r="AI39" s="46" t="s">
        <v>12</v>
      </c>
      <c r="AJ39" s="46" t="s">
        <v>13</v>
      </c>
      <c r="AK39" s="47" t="s">
        <v>14</v>
      </c>
    </row>
    <row r="40" spans="8:8" ht="15.75">
      <c r="B40" s="1"/>
      <c r="C40" s="49">
        <v>116.079</v>
      </c>
      <c r="D40" s="50">
        <v>70.18199999999999</v>
      </c>
      <c r="E40" s="51">
        <v>62.01</v>
      </c>
      <c r="F40" s="52">
        <v>34.15</v>
      </c>
      <c r="G40" s="53">
        <v>0.5507176261893243</v>
      </c>
      <c r="H40" s="50">
        <v>0.8196774590037931</v>
      </c>
      <c r="I40" s="54">
        <v>1.0809419227559944</v>
      </c>
      <c r="J40" s="55" t="s">
        <v>43</v>
      </c>
      <c r="M40" s="42"/>
      <c r="N40" s="43"/>
      <c r="O40" s="43"/>
      <c r="P40" s="43"/>
      <c r="Q40" s="43"/>
      <c r="R40" s="43"/>
      <c r="S40" s="44"/>
      <c r="T40" s="41"/>
      <c r="V40" s="38" t="s">
        <v>17</v>
      </c>
      <c r="W40" s="39"/>
      <c r="X40" s="39"/>
      <c r="Y40" s="39"/>
      <c r="Z40" s="39"/>
      <c r="AA40" s="39"/>
      <c r="AB40" s="40"/>
      <c r="AC40" s="41"/>
      <c r="AE40" s="56"/>
      <c r="AF40" s="56"/>
      <c r="AG40" s="57"/>
      <c r="AH40" s="57"/>
      <c r="AI40" s="57"/>
      <c r="AJ40" s="57"/>
      <c r="AK40" s="58"/>
    </row>
    <row r="41" spans="8:8" ht="15.75">
      <c r="B41" s="1"/>
      <c r="C41" s="7"/>
      <c r="D41" s="59" t="s">
        <v>44</v>
      </c>
      <c r="E41" s="59">
        <v>107.65</v>
      </c>
      <c r="F41" s="60" t="s">
        <v>45</v>
      </c>
      <c r="G41" s="7"/>
      <c r="H41" s="7"/>
      <c r="I41" s="61">
        <v>1.0008427745159567</v>
      </c>
      <c r="J41" s="62" t="s">
        <v>46</v>
      </c>
      <c r="M41" s="45" t="s">
        <v>8</v>
      </c>
      <c r="N41" s="45" t="s">
        <v>9</v>
      </c>
      <c r="O41" s="46" t="s">
        <v>10</v>
      </c>
      <c r="P41" s="46" t="s">
        <v>11</v>
      </c>
      <c r="Q41" s="46" t="s">
        <v>12</v>
      </c>
      <c r="R41" s="46" t="s">
        <v>13</v>
      </c>
      <c r="S41" s="47" t="s">
        <v>14</v>
      </c>
      <c r="T41" s="48"/>
      <c r="V41" s="42"/>
      <c r="W41" s="43"/>
      <c r="X41" s="43"/>
      <c r="Y41" s="43"/>
      <c r="Z41" s="43"/>
      <c r="AA41" s="43"/>
      <c r="AB41" s="44"/>
      <c r="AC41" s="41"/>
      <c r="AE41" s="56"/>
      <c r="AF41" s="56"/>
      <c r="AG41" s="57"/>
      <c r="AH41" s="57"/>
      <c r="AI41" s="57"/>
      <c r="AJ41" s="57"/>
      <c r="AK41" s="58"/>
    </row>
    <row r="42" spans="8:8">
      <c r="B42" s="1"/>
      <c r="C42" s="7"/>
      <c r="D42" s="33"/>
      <c r="E42" s="33"/>
      <c r="F42" s="7"/>
      <c r="G42" s="7"/>
      <c r="H42" s="7"/>
      <c r="I42" s="63">
        <v>0.1324343557724734</v>
      </c>
      <c r="J42" s="64" t="s">
        <v>43</v>
      </c>
      <c r="M42" s="56"/>
      <c r="N42" s="56"/>
      <c r="O42" s="57"/>
      <c r="P42" s="57"/>
      <c r="Q42" s="57"/>
      <c r="R42" s="57"/>
      <c r="S42" s="58"/>
      <c r="T42" s="48"/>
      <c r="V42" s="45" t="s">
        <v>8</v>
      </c>
      <c r="W42" s="45" t="s">
        <v>9</v>
      </c>
      <c r="X42" s="46" t="s">
        <v>10</v>
      </c>
      <c r="Y42" s="46" t="s">
        <v>11</v>
      </c>
      <c r="Z42" s="46" t="s">
        <v>12</v>
      </c>
      <c r="AA42" s="46" t="s">
        <v>13</v>
      </c>
      <c r="AB42" s="47" t="s">
        <v>14</v>
      </c>
      <c r="AC42" s="48"/>
      <c r="AE42" s="68">
        <v>56.202</v>
      </c>
      <c r="AF42" s="68">
        <v>0.0</v>
      </c>
      <c r="AG42" s="68">
        <v>341.2</v>
      </c>
      <c r="AH42" s="68">
        <v>1.508</v>
      </c>
      <c r="AI42" s="68">
        <v>0.004419695193434936</v>
      </c>
      <c r="AJ42" s="68">
        <v>0.16410838553971444</v>
      </c>
      <c r="AK42" s="68">
        <v>0.42429884826934294</v>
      </c>
    </row>
    <row r="43" spans="8:8">
      <c r="B43" s="1"/>
      <c r="C43" s="7"/>
      <c r="D43" s="7"/>
      <c r="E43" s="7"/>
      <c r="F43" s="7"/>
      <c r="G43" s="35"/>
      <c r="H43" s="35"/>
      <c r="I43" s="7"/>
      <c r="J43" s="71" t="s">
        <v>46</v>
      </c>
      <c r="M43" s="56"/>
      <c r="N43" s="56"/>
      <c r="O43" s="57"/>
      <c r="P43" s="57"/>
      <c r="Q43" s="57"/>
      <c r="R43" s="57"/>
      <c r="S43" s="58"/>
      <c r="T43" s="48"/>
      <c r="V43" s="56"/>
      <c r="W43" s="56"/>
      <c r="X43" s="57"/>
      <c r="Y43" s="57"/>
      <c r="Z43" s="57"/>
      <c r="AA43" s="57"/>
      <c r="AB43" s="58"/>
      <c r="AC43" s="48"/>
      <c r="AE43" s="68">
        <v>70.64</v>
      </c>
      <c r="AF43" s="68">
        <v>14.438000000000002</v>
      </c>
      <c r="AG43" s="68">
        <v>713.55</v>
      </c>
      <c r="AH43" s="68">
        <v>3.9459</v>
      </c>
      <c r="AI43" s="68">
        <v>0.005529955854530167</v>
      </c>
      <c r="AJ43" s="68">
        <v>0.176837305196245</v>
      </c>
      <c r="AK43" s="68">
        <v>1.9332100804932755</v>
      </c>
    </row>
    <row r="44" spans="8:8">
      <c r="M44" s="68">
        <v>48.251</v>
      </c>
      <c r="N44" s="68">
        <v>0.0</v>
      </c>
      <c r="O44" s="68">
        <v>487.25</v>
      </c>
      <c r="P44" s="68">
        <v>1.18</v>
      </c>
      <c r="Q44" s="68">
        <v>0.002</v>
      </c>
      <c r="R44" s="68">
        <v>0.134</v>
      </c>
      <c r="S44" s="68">
        <v>0.61</v>
      </c>
      <c r="T44" s="72"/>
      <c r="V44" s="56"/>
      <c r="W44" s="56"/>
      <c r="X44" s="57"/>
      <c r="Y44" s="57"/>
      <c r="Z44" s="57"/>
      <c r="AA44" s="57"/>
      <c r="AB44" s="58"/>
      <c r="AC44" s="48"/>
      <c r="AE44" s="68">
        <v>78.111</v>
      </c>
      <c r="AF44" s="68">
        <v>21.909000000000006</v>
      </c>
      <c r="AG44" s="68">
        <v>973.42</v>
      </c>
      <c r="AH44" s="68">
        <v>6.4721</v>
      </c>
      <c r="AI44" s="68">
        <v>0.006648825789484498</v>
      </c>
      <c r="AJ44" s="68">
        <v>0.18803916670656964</v>
      </c>
      <c r="AK44" s="68">
        <v>3.980887190937454</v>
      </c>
    </row>
    <row r="45" spans="8:8">
      <c r="M45" s="68">
        <v>63.509</v>
      </c>
      <c r="N45" s="68">
        <v>15.258</v>
      </c>
      <c r="O45" s="68">
        <v>649.99</v>
      </c>
      <c r="P45" s="68">
        <v>2.02</v>
      </c>
      <c r="Q45" s="68">
        <v>0.003</v>
      </c>
      <c r="R45" s="68">
        <v>0.146</v>
      </c>
      <c r="S45" s="68">
        <v>1.1</v>
      </c>
      <c r="T45" s="72"/>
      <c r="V45" s="68">
        <v>44.459</v>
      </c>
      <c r="W45" s="68">
        <v>0.0</v>
      </c>
      <c r="X45" s="68">
        <v>350.0</v>
      </c>
      <c r="Y45" s="68">
        <v>1.0</v>
      </c>
      <c r="Z45" s="68">
        <v>0.002857142857142857</v>
      </c>
      <c r="AA45" s="68">
        <v>0.1418983411970384</v>
      </c>
      <c r="AB45" s="68">
        <v>0.345906700757679</v>
      </c>
      <c r="AC45" s="72"/>
      <c r="AE45" s="68">
        <v>85.63199999999999</v>
      </c>
      <c r="AF45" s="68">
        <v>29.429999999999993</v>
      </c>
      <c r="AG45" s="68">
        <v>1307.91</v>
      </c>
      <c r="AH45" s="68">
        <v>11.0683</v>
      </c>
      <c r="AI45" s="68">
        <v>0.008462585346086505</v>
      </c>
      <c r="AJ45" s="68">
        <v>0.20378287601654765</v>
      </c>
      <c r="AK45" s="68">
        <v>8.467836840080302</v>
      </c>
    </row>
    <row r="46" spans="8:8">
      <c r="C46" s="66"/>
      <c r="D46" s="66"/>
      <c r="E46" s="66"/>
      <c r="F46" s="66"/>
      <c r="G46" s="66"/>
      <c r="H46" s="66"/>
      <c r="I46" s="66"/>
      <c r="M46" s="68">
        <v>68.06</v>
      </c>
      <c r="N46" s="68">
        <v>19.809</v>
      </c>
      <c r="O46" s="68">
        <v>941.57</v>
      </c>
      <c r="P46" s="68">
        <v>4.09</v>
      </c>
      <c r="Q46" s="68">
        <v>0.004</v>
      </c>
      <c r="R46" s="68">
        <v>0.163</v>
      </c>
      <c r="S46" s="68">
        <v>3.03</v>
      </c>
      <c r="T46" s="72"/>
      <c r="V46" s="68">
        <v>48.383</v>
      </c>
      <c r="W46" s="68">
        <v>3.9239999999999995</v>
      </c>
      <c r="X46" s="68">
        <v>456.91</v>
      </c>
      <c r="Y46" s="68">
        <v>1.4488</v>
      </c>
      <c r="Z46" s="68">
        <v>0.00317086515944059</v>
      </c>
      <c r="AA46" s="68">
        <v>0.14691267214235326</v>
      </c>
      <c r="AB46" s="68">
        <v>0.6147641937183982</v>
      </c>
      <c r="AC46" s="72"/>
      <c r="AE46" s="68">
        <v>89.545</v>
      </c>
      <c r="AF46" s="68">
        <v>33.343</v>
      </c>
      <c r="AG46" s="68">
        <v>1420.67</v>
      </c>
      <c r="AH46" s="68">
        <v>13.9653</v>
      </c>
      <c r="AI46" s="68">
        <v>0.009830080173439292</v>
      </c>
      <c r="AJ46" s="68">
        <v>0.21421622084096453</v>
      </c>
      <c r="AK46" s="68">
        <v>11.173504561468201</v>
      </c>
    </row>
    <row r="47" spans="8:8">
      <c r="C47" s="4" t="s">
        <v>48</v>
      </c>
      <c r="D47" s="5"/>
      <c r="E47" s="5"/>
      <c r="F47" s="5"/>
      <c r="G47" s="5"/>
      <c r="H47" s="5"/>
      <c r="I47" s="6"/>
      <c r="M47" s="68">
        <v>74.389</v>
      </c>
      <c r="N47" s="68">
        <v>26.138</v>
      </c>
      <c r="O47" s="68">
        <v>1066.96</v>
      </c>
      <c r="P47" s="68">
        <v>5.29</v>
      </c>
      <c r="Q47" s="68">
        <v>0.005</v>
      </c>
      <c r="R47" s="68">
        <v>0.17</v>
      </c>
      <c r="S47" s="68">
        <v>4.11</v>
      </c>
      <c r="T47" s="72"/>
      <c r="V47" s="68">
        <v>57.68600000000001</v>
      </c>
      <c r="W47" s="68">
        <v>13.227000000000004</v>
      </c>
      <c r="X47" s="68">
        <v>814.22</v>
      </c>
      <c r="Y47" s="68">
        <v>3.1336</v>
      </c>
      <c r="Z47" s="68">
        <v>0.003848591289823389</v>
      </c>
      <c r="AA47" s="68">
        <v>0.15671140255838092</v>
      </c>
      <c r="AB47" s="68">
        <v>2.0730191537785867</v>
      </c>
      <c r="AC47" s="72"/>
      <c r="AE47" s="68">
        <v>97.105</v>
      </c>
      <c r="AF47" s="68">
        <v>40.903000000000006</v>
      </c>
      <c r="AG47" s="68">
        <v>1412.08</v>
      </c>
      <c r="AH47" s="68">
        <v>16.0765</v>
      </c>
      <c r="AI47" s="68">
        <v>0.011384978188204635</v>
      </c>
      <c r="AJ47" s="68">
        <v>0.2249628132005062</v>
      </c>
      <c r="AK47" s="68">
        <v>11.927445933812429</v>
      </c>
    </row>
    <row r="48" spans="8:8">
      <c r="C48" s="10"/>
      <c r="D48" s="11"/>
      <c r="E48" s="11"/>
      <c r="F48" s="11"/>
      <c r="G48" s="11"/>
      <c r="H48" s="11"/>
      <c r="I48" s="12"/>
      <c r="M48" s="68">
        <v>79.725</v>
      </c>
      <c r="N48" s="68">
        <v>31.474</v>
      </c>
      <c r="O48" s="68">
        <v>1095.95</v>
      </c>
      <c r="P48" s="68">
        <v>6.61</v>
      </c>
      <c r="Q48" s="68">
        <v>0.006</v>
      </c>
      <c r="R48" s="68">
        <v>0.182</v>
      </c>
      <c r="S48" s="68">
        <v>4.96</v>
      </c>
      <c r="T48" s="72"/>
      <c r="V48" s="68">
        <v>64.551</v>
      </c>
      <c r="W48" s="68">
        <v>20.092</v>
      </c>
      <c r="X48" s="68">
        <v>1017.98</v>
      </c>
      <c r="Y48" s="68">
        <v>4.4935</v>
      </c>
      <c r="Z48" s="68">
        <v>0.004414133872964105</v>
      </c>
      <c r="AA48" s="68">
        <v>0.16403952389859944</v>
      </c>
      <c r="AB48" s="68">
        <v>3.4024207853586113</v>
      </c>
      <c r="AC48" s="72"/>
      <c r="AE48" s="68">
        <v>106.501</v>
      </c>
      <c r="AF48" s="68">
        <v>50.29900000000001</v>
      </c>
      <c r="AG48" s="68">
        <v>1317.58</v>
      </c>
      <c r="AH48" s="68">
        <v>19.3947</v>
      </c>
      <c r="AI48" s="68">
        <v>0.01471994110414548</v>
      </c>
      <c r="AJ48" s="68">
        <v>0.24507670015134272</v>
      </c>
      <c r="AK48" s="68">
        <v>12.393281654373531</v>
      </c>
    </row>
    <row r="49" spans="8:8">
      <c r="C49" s="13" t="s">
        <v>21</v>
      </c>
      <c r="D49" s="13" t="s">
        <v>22</v>
      </c>
      <c r="E49" s="73" t="s">
        <v>23</v>
      </c>
      <c r="F49" s="73" t="s">
        <v>24</v>
      </c>
      <c r="G49" s="73" t="s">
        <v>25</v>
      </c>
      <c r="H49" s="15" t="s">
        <v>26</v>
      </c>
      <c r="I49" s="16" t="s">
        <v>27</v>
      </c>
      <c r="M49" s="68">
        <v>87.581</v>
      </c>
      <c r="N49" s="68">
        <v>39.33</v>
      </c>
      <c r="O49" s="68">
        <v>1081.67</v>
      </c>
      <c r="P49" s="68">
        <v>7.8</v>
      </c>
      <c r="Q49" s="68">
        <v>0.007</v>
      </c>
      <c r="R49" s="68">
        <v>0.193</v>
      </c>
      <c r="S49" s="68">
        <v>5.3</v>
      </c>
      <c r="T49" s="72"/>
      <c r="V49" s="68">
        <v>74.341</v>
      </c>
      <c r="W49" s="68">
        <v>29.88199999999999</v>
      </c>
      <c r="X49" s="68">
        <v>1339.59</v>
      </c>
      <c r="Y49" s="68">
        <v>8.1874</v>
      </c>
      <c r="Z49" s="68">
        <v>0.006111870049791354</v>
      </c>
      <c r="AA49" s="68">
        <v>0.18283445318934027</v>
      </c>
      <c r="AB49" s="68">
        <v>7.280386996527323</v>
      </c>
      <c r="AC49" s="72"/>
      <c r="AE49" s="68">
        <v>111.702</v>
      </c>
      <c r="AF49" s="68">
        <v>55.5</v>
      </c>
      <c r="AG49" s="68">
        <v>1192.48</v>
      </c>
      <c r="AH49" s="68">
        <v>21.2417</v>
      </c>
      <c r="AI49" s="68">
        <v>0.017813045082517107</v>
      </c>
      <c r="AJ49" s="68">
        <v>0.26116364561824845</v>
      </c>
      <c r="AK49" s="68">
        <v>11.782932667868444</v>
      </c>
    </row>
    <row r="50" spans="8:8">
      <c r="C50" s="17" t="s">
        <v>28</v>
      </c>
      <c r="D50" s="17" t="s">
        <v>29</v>
      </c>
      <c r="E50" s="18" t="s">
        <v>30</v>
      </c>
      <c r="F50" s="74" t="s">
        <v>31</v>
      </c>
      <c r="G50" s="74" t="s">
        <v>32</v>
      </c>
      <c r="H50" s="20"/>
      <c r="I50" s="21" t="s">
        <v>33</v>
      </c>
      <c r="M50" s="68">
        <v>94.773</v>
      </c>
      <c r="N50" s="68">
        <v>46.522</v>
      </c>
      <c r="O50" s="68">
        <v>1025.47</v>
      </c>
      <c r="P50" s="68">
        <v>9.81</v>
      </c>
      <c r="Q50" s="68">
        <v>0.01</v>
      </c>
      <c r="R50" s="68">
        <v>0.212</v>
      </c>
      <c r="S50" s="68">
        <v>5.88</v>
      </c>
      <c r="T50" s="72"/>
      <c r="V50" s="68">
        <v>82.879</v>
      </c>
      <c r="W50" s="68">
        <v>38.42</v>
      </c>
      <c r="X50" s="68">
        <v>1384.16</v>
      </c>
      <c r="Y50" s="68">
        <v>11.0846</v>
      </c>
      <c r="Z50" s="68">
        <v>0.00800817824528956</v>
      </c>
      <c r="AA50" s="68">
        <v>0.20006812883375455</v>
      </c>
      <c r="AB50" s="68">
        <v>9.3110466052443</v>
      </c>
      <c r="AC50" s="72"/>
      <c r="AE50" s="68">
        <v>118.269</v>
      </c>
      <c r="AF50" s="68">
        <v>62.06700000000001</v>
      </c>
      <c r="AG50" s="68">
        <v>1120.0</v>
      </c>
      <c r="AH50" s="68">
        <v>23.7066</v>
      </c>
      <c r="AI50" s="68">
        <v>0.021166607142857143</v>
      </c>
      <c r="AJ50" s="68">
        <v>0.27662011004431625</v>
      </c>
      <c r="AK50" s="68">
        <v>11.745153864672377</v>
      </c>
    </row>
    <row r="51" spans="8:8">
      <c r="C51" s="74" t="s">
        <v>34</v>
      </c>
      <c r="D51" s="74" t="s">
        <v>35</v>
      </c>
      <c r="E51" s="18" t="s">
        <v>36</v>
      </c>
      <c r="F51" s="74" t="s">
        <v>37</v>
      </c>
      <c r="G51" s="22" t="s">
        <v>38</v>
      </c>
      <c r="H51" s="74" t="s">
        <v>39</v>
      </c>
      <c r="I51" s="21" t="s">
        <v>40</v>
      </c>
      <c r="M51" s="68">
        <v>98.5</v>
      </c>
      <c r="N51" s="68">
        <v>50.249</v>
      </c>
      <c r="O51" s="68">
        <v>984.08</v>
      </c>
      <c r="P51" s="68">
        <v>10.84</v>
      </c>
      <c r="Q51" s="68">
        <v>0.011</v>
      </c>
      <c r="R51" s="68">
        <v>0.222</v>
      </c>
      <c r="S51" s="68">
        <v>6.02</v>
      </c>
      <c r="T51" s="72"/>
      <c r="V51" s="68">
        <v>90.262</v>
      </c>
      <c r="W51" s="68">
        <v>45.803</v>
      </c>
      <c r="X51" s="68">
        <v>1335.83</v>
      </c>
      <c r="Y51" s="68">
        <v>13.5987</v>
      </c>
      <c r="Z51" s="68">
        <v>0.01017996301924646</v>
      </c>
      <c r="AA51" s="68">
        <v>0.21672818805751393</v>
      </c>
      <c r="AB51" s="68">
        <v>10.262873446489426</v>
      </c>
      <c r="AC51" s="72"/>
      <c r="AE51" s="68">
        <v>125.77799999999999</v>
      </c>
      <c r="AF51" s="68">
        <v>69.576</v>
      </c>
      <c r="AG51" s="68">
        <v>1061.47</v>
      </c>
      <c r="AH51" s="68">
        <v>26.6403</v>
      </c>
      <c r="AI51" s="68">
        <v>0.02509755339293621</v>
      </c>
      <c r="AJ51" s="68">
        <v>0.29278161065906505</v>
      </c>
      <c r="AK51" s="68">
        <v>11.844581446801051</v>
      </c>
    </row>
    <row r="52" spans="8:8">
      <c r="C52" s="23">
        <v>37.5</v>
      </c>
      <c r="D52" s="24">
        <v>0.0</v>
      </c>
      <c r="E52" s="25">
        <v>325.0</v>
      </c>
      <c r="F52" s="26">
        <v>1.0123</v>
      </c>
      <c r="G52" s="27">
        <v>0.003114769230769231</v>
      </c>
      <c r="H52" s="24">
        <v>0.14604116607938453</v>
      </c>
      <c r="I52" s="28">
        <v>0.30634326112126387</v>
      </c>
      <c r="M52" s="68">
        <v>105.605</v>
      </c>
      <c r="N52" s="68">
        <v>57.354</v>
      </c>
      <c r="O52" s="68">
        <v>973.21</v>
      </c>
      <c r="P52" s="68">
        <v>12.0</v>
      </c>
      <c r="Q52" s="68">
        <v>0.012</v>
      </c>
      <c r="R52" s="68">
        <v>0.231</v>
      </c>
      <c r="S52" s="68">
        <v>6.18</v>
      </c>
      <c r="T52" s="72"/>
      <c r="V52" s="68">
        <v>96.58</v>
      </c>
      <c r="W52" s="68">
        <v>52.120999999999995</v>
      </c>
      <c r="X52" s="68">
        <v>1298.79</v>
      </c>
      <c r="Y52" s="68">
        <v>15.3979</v>
      </c>
      <c r="Z52" s="68">
        <v>0.011855573264346046</v>
      </c>
      <c r="AA52" s="68">
        <v>0.22802065361497206</v>
      </c>
      <c r="AB52" s="68">
        <v>10.668160544092837</v>
      </c>
      <c r="AC52" s="72"/>
      <c r="AE52" s="68">
        <v>131.959</v>
      </c>
      <c r="AF52" s="68">
        <v>75.757</v>
      </c>
      <c r="AG52" s="68">
        <v>1014.22</v>
      </c>
      <c r="AH52" s="68">
        <v>29.0141</v>
      </c>
      <c r="AI52" s="68">
        <v>0.02860730413519749</v>
      </c>
      <c r="AJ52" s="68">
        <v>0.3058386098953041</v>
      </c>
      <c r="AK52" s="68">
        <v>11.809533377650038</v>
      </c>
    </row>
    <row r="53" spans="8:8">
      <c r="C53" s="31">
        <v>42.756</v>
      </c>
      <c r="D53" s="32">
        <v>5.256</v>
      </c>
      <c r="E53" s="33">
        <v>339.59</v>
      </c>
      <c r="F53" s="34">
        <v>1.2892</v>
      </c>
      <c r="G53" s="35">
        <v>0.0037963426484878826</v>
      </c>
      <c r="H53" s="32">
        <v>0.1559989952883994</v>
      </c>
      <c r="I53" s="36">
        <v>0.37634563822936756</v>
      </c>
      <c r="M53" s="68">
        <v>111.769</v>
      </c>
      <c r="N53" s="68">
        <v>63.518</v>
      </c>
      <c r="O53" s="68">
        <v>914.22</v>
      </c>
      <c r="P53" s="68">
        <v>13.89</v>
      </c>
      <c r="Q53" s="68">
        <v>0.015</v>
      </c>
      <c r="R53" s="68">
        <v>0.248</v>
      </c>
      <c r="S53" s="68">
        <v>6.38</v>
      </c>
      <c r="T53" s="72"/>
      <c r="V53" s="68">
        <v>101.885</v>
      </c>
      <c r="W53" s="68">
        <v>57.426</v>
      </c>
      <c r="X53" s="68">
        <v>1208.59</v>
      </c>
      <c r="Y53" s="68">
        <v>17.4557</v>
      </c>
      <c r="Z53" s="68">
        <v>0.014443028653224006</v>
      </c>
      <c r="AA53" s="68">
        <v>0.24353016197242275</v>
      </c>
      <c r="AB53" s="68">
        <v>10.750363308500924</v>
      </c>
      <c r="AC53" s="72"/>
      <c r="AE53" s="68">
        <v>138.926</v>
      </c>
      <c r="AF53" s="68">
        <v>82.72399999999999</v>
      </c>
      <c r="AG53" s="68">
        <v>985.77</v>
      </c>
      <c r="AH53" s="68">
        <v>31.7886</v>
      </c>
      <c r="AI53" s="68">
        <v>0.032247481664079855</v>
      </c>
      <c r="AJ53" s="68">
        <v>0.31829655254928796</v>
      </c>
      <c r="AK53" s="68">
        <v>12.00895259778282</v>
      </c>
    </row>
    <row r="54" spans="8:8">
      <c r="C54" s="31">
        <v>48.379</v>
      </c>
      <c r="D54" s="32">
        <v>10.878999999999998</v>
      </c>
      <c r="E54" s="33">
        <v>349.79</v>
      </c>
      <c r="F54" s="34">
        <v>1.5253</v>
      </c>
      <c r="G54" s="35">
        <v>0.004360616369821893</v>
      </c>
      <c r="H54" s="32">
        <v>0.16337388136026007</v>
      </c>
      <c r="I54" s="36">
        <v>0.4238205463422092</v>
      </c>
      <c r="M54" s="68">
        <v>116.674</v>
      </c>
      <c r="N54" s="68">
        <v>68.423</v>
      </c>
      <c r="O54" s="68">
        <v>859.07</v>
      </c>
      <c r="P54" s="68">
        <v>14.54</v>
      </c>
      <c r="Q54" s="68">
        <v>0.017</v>
      </c>
      <c r="R54" s="68">
        <v>0.257</v>
      </c>
      <c r="S54" s="68">
        <v>6.02</v>
      </c>
      <c r="T54" s="72"/>
      <c r="V54" s="68">
        <v>108.116</v>
      </c>
      <c r="W54" s="68">
        <v>63.657</v>
      </c>
      <c r="X54" s="68">
        <v>1183.89</v>
      </c>
      <c r="Y54" s="68">
        <v>20.1332</v>
      </c>
      <c r="Z54" s="68">
        <v>0.01700597183859987</v>
      </c>
      <c r="AA54" s="68">
        <v>0.25715826393049146</v>
      </c>
      <c r="AB54" s="68">
        <v>11.539432125545936</v>
      </c>
      <c r="AC54" s="72"/>
      <c r="AE54" s="68">
        <v>146.185</v>
      </c>
      <c r="AF54" s="68">
        <v>89.983</v>
      </c>
      <c r="AG54" s="68">
        <v>929.93</v>
      </c>
      <c r="AH54" s="68">
        <v>35.1553</v>
      </c>
      <c r="AI54" s="68">
        <v>0.03780424333014313</v>
      </c>
      <c r="AJ54" s="68">
        <v>0.3356192402669916</v>
      </c>
      <c r="AK54" s="68">
        <v>11.966438409953746</v>
      </c>
    </row>
    <row r="55" spans="8:8">
      <c r="C55" s="31">
        <v>53.476</v>
      </c>
      <c r="D55" s="32">
        <v>15.975999999999999</v>
      </c>
      <c r="E55" s="33">
        <v>354.36</v>
      </c>
      <c r="F55" s="34">
        <v>1.8816</v>
      </c>
      <c r="G55" s="35">
        <v>0.005309854385370809</v>
      </c>
      <c r="H55" s="32">
        <v>0.17445933141877745</v>
      </c>
      <c r="I55" s="36">
        <v>0.4955483506205832</v>
      </c>
      <c r="M55" s="68">
        <v>123.869</v>
      </c>
      <c r="N55" s="68">
        <v>75.618</v>
      </c>
      <c r="O55" s="68">
        <v>809.47</v>
      </c>
      <c r="P55" s="68">
        <v>17.34</v>
      </c>
      <c r="Q55" s="68">
        <v>0.021</v>
      </c>
      <c r="R55" s="68">
        <v>0.278</v>
      </c>
      <c r="S55" s="68">
        <v>6.4</v>
      </c>
      <c r="T55" s="72"/>
      <c r="V55" s="68">
        <v>116.908</v>
      </c>
      <c r="W55" s="68">
        <v>72.449</v>
      </c>
      <c r="X55" s="68">
        <v>1117.31</v>
      </c>
      <c r="Y55" s="68">
        <v>22.1774</v>
      </c>
      <c r="Z55" s="68">
        <v>0.01984892285936759</v>
      </c>
      <c r="AA55" s="68">
        <v>0.2707565560171767</v>
      </c>
      <c r="AB55" s="68">
        <v>11.206622836367343</v>
      </c>
      <c r="AC55" s="72"/>
      <c r="AE55" s="68">
        <v>152.155</v>
      </c>
      <c r="AF55" s="68">
        <v>95.953</v>
      </c>
      <c r="AG55" s="68">
        <v>882.68</v>
      </c>
      <c r="AH55" s="68">
        <v>37.7295</v>
      </c>
      <c r="AI55" s="68">
        <v>0.0427442561290615</v>
      </c>
      <c r="AJ55" s="68">
        <v>0.3496438721246568</v>
      </c>
      <c r="AK55" s="68">
        <v>11.756357350422345</v>
      </c>
    </row>
    <row r="56" spans="8:8">
      <c r="C56" s="31">
        <v>57.771</v>
      </c>
      <c r="D56" s="32">
        <v>20.271</v>
      </c>
      <c r="E56" s="33">
        <v>357.04</v>
      </c>
      <c r="F56" s="34">
        <v>2.2044</v>
      </c>
      <c r="G56" s="35">
        <v>0.006174098140264396</v>
      </c>
      <c r="H56" s="32">
        <v>0.1834528696236876</v>
      </c>
      <c r="I56" s="36">
        <v>0.5548481237145597</v>
      </c>
      <c r="M56" s="68">
        <v>129.607</v>
      </c>
      <c r="N56" s="68">
        <v>81.356</v>
      </c>
      <c r="O56" s="68">
        <v>759.05</v>
      </c>
      <c r="P56" s="68">
        <v>18.85</v>
      </c>
      <c r="Q56" s="68">
        <v>0.025</v>
      </c>
      <c r="R56" s="68">
        <v>0.292</v>
      </c>
      <c r="S56" s="68">
        <v>6.26</v>
      </c>
      <c r="T56" s="72"/>
      <c r="V56" s="68">
        <v>121.62200000000001</v>
      </c>
      <c r="W56" s="68">
        <v>77.16300000000001</v>
      </c>
      <c r="X56" s="68">
        <v>1059.86</v>
      </c>
      <c r="Y56" s="68">
        <v>24.7724</v>
      </c>
      <c r="Z56" s="68">
        <v>0.02337327571566056</v>
      </c>
      <c r="AA56" s="68">
        <v>0.2859169225652352</v>
      </c>
      <c r="AB56" s="68">
        <v>11.469501326339884</v>
      </c>
      <c r="AC56" s="72"/>
    </row>
    <row r="57" spans="8:8">
      <c r="C57" s="31">
        <v>63.998000000000005</v>
      </c>
      <c r="D57" s="32">
        <v>26.498000000000005</v>
      </c>
      <c r="E57" s="33">
        <v>357.85</v>
      </c>
      <c r="F57" s="34">
        <v>2.7851</v>
      </c>
      <c r="G57" s="35">
        <v>0.007782869917563224</v>
      </c>
      <c r="H57" s="32">
        <v>0.19817396129947357</v>
      </c>
      <c r="I57" s="36">
        <v>0.6538151031801505</v>
      </c>
      <c r="M57" s="68">
        <v>137.19</v>
      </c>
      <c r="N57" s="68">
        <v>88.939</v>
      </c>
      <c r="O57" s="68">
        <v>734.79</v>
      </c>
      <c r="P57" s="68">
        <v>22.72</v>
      </c>
      <c r="Q57" s="68">
        <v>0.031</v>
      </c>
      <c r="R57" s="68">
        <v>0.314</v>
      </c>
      <c r="S57" s="68">
        <v>6.92</v>
      </c>
      <c r="T57" s="72"/>
      <c r="V57" s="68">
        <v>127.69800000000001</v>
      </c>
      <c r="W57" s="68">
        <v>83.239</v>
      </c>
      <c r="X57" s="68">
        <v>1002.95</v>
      </c>
      <c r="Y57" s="68">
        <v>27.0914</v>
      </c>
      <c r="Z57" s="68">
        <v>0.02701171543945361</v>
      </c>
      <c r="AA57" s="68">
        <v>0.30004338424221755</v>
      </c>
      <c r="AB57" s="68">
        <v>11.37010193934659</v>
      </c>
      <c r="AC57" s="72"/>
    </row>
    <row r="58" spans="8:8">
      <c r="C58" s="31">
        <v>68.942</v>
      </c>
      <c r="D58" s="32">
        <v>31.441999999999993</v>
      </c>
      <c r="E58" s="33">
        <v>350.87</v>
      </c>
      <c r="F58" s="34">
        <v>3.1852</v>
      </c>
      <c r="G58" s="35">
        <v>0.009078006099125032</v>
      </c>
      <c r="H58" s="32">
        <v>0.208607614467025</v>
      </c>
      <c r="I58" s="36">
        <v>0.6948488265362568</v>
      </c>
      <c r="M58" s="68">
        <v>145.496</v>
      </c>
      <c r="N58" s="68">
        <v>97.245</v>
      </c>
      <c r="O58" s="68">
        <v>721.24</v>
      </c>
      <c r="P58" s="68">
        <v>24.29</v>
      </c>
      <c r="Q58" s="68">
        <v>0.034</v>
      </c>
      <c r="R58" s="68">
        <v>0.323</v>
      </c>
      <c r="S58" s="68">
        <v>6.87</v>
      </c>
      <c r="T58" s="72"/>
      <c r="V58" s="68">
        <v>135.953</v>
      </c>
      <c r="W58" s="68">
        <v>91.494</v>
      </c>
      <c r="X58" s="68">
        <v>953.55</v>
      </c>
      <c r="Y58" s="68">
        <v>29.6062</v>
      </c>
      <c r="Z58" s="68">
        <v>0.03104839809134288</v>
      </c>
      <c r="AA58" s="68">
        <v>0.31430146069600967</v>
      </c>
      <c r="AB58" s="68">
        <v>11.174553469437862</v>
      </c>
      <c r="AC58" s="72"/>
      <c r="AE58" s="38" t="s">
        <v>15</v>
      </c>
      <c r="AF58" s="39"/>
      <c r="AG58" s="39"/>
      <c r="AH58" s="39"/>
      <c r="AI58" s="39"/>
      <c r="AJ58" s="39"/>
      <c r="AK58" s="40"/>
    </row>
    <row r="59" spans="8:8">
      <c r="C59" s="31">
        <v>74.761</v>
      </c>
      <c r="D59" s="32">
        <v>37.260999999999996</v>
      </c>
      <c r="E59" s="33">
        <v>346.3</v>
      </c>
      <c r="F59" s="34">
        <v>3.5861</v>
      </c>
      <c r="G59" s="35">
        <v>0.010355472133987872</v>
      </c>
      <c r="H59" s="32">
        <v>0.21796660918588584</v>
      </c>
      <c r="I59" s="36">
        <v>0.7273841792520994</v>
      </c>
      <c r="M59" s="68">
        <v>154.005</v>
      </c>
      <c r="N59" s="68">
        <v>105.754</v>
      </c>
      <c r="O59" s="68">
        <v>675.23</v>
      </c>
      <c r="P59" s="68">
        <v>26.8</v>
      </c>
      <c r="Q59" s="68">
        <v>0.04</v>
      </c>
      <c r="R59" s="68">
        <v>0.341</v>
      </c>
      <c r="S59" s="68">
        <v>6.72</v>
      </c>
      <c r="T59" s="72"/>
      <c r="V59" s="68">
        <v>143.502</v>
      </c>
      <c r="W59" s="68">
        <v>99.043</v>
      </c>
      <c r="X59" s="68">
        <v>893.15</v>
      </c>
      <c r="Y59" s="68">
        <v>32.8568</v>
      </c>
      <c r="Z59" s="68">
        <v>0.03678754968370375</v>
      </c>
      <c r="AA59" s="68">
        <v>0.3325831843693081</v>
      </c>
      <c r="AB59" s="68">
        <v>11.068445882610064</v>
      </c>
      <c r="AC59" s="72"/>
      <c r="AE59" s="42"/>
      <c r="AF59" s="43"/>
      <c r="AG59" s="43"/>
      <c r="AH59" s="43"/>
      <c r="AI59" s="43"/>
      <c r="AJ59" s="43"/>
      <c r="AK59" s="44"/>
    </row>
    <row r="60" spans="8:8">
      <c r="C60" s="31">
        <v>80.772</v>
      </c>
      <c r="D60" s="32">
        <v>43.272000000000006</v>
      </c>
      <c r="E60" s="33">
        <v>337.18</v>
      </c>
      <c r="F60" s="34">
        <v>4.3505</v>
      </c>
      <c r="G60" s="35">
        <v>0.012902603950412244</v>
      </c>
      <c r="H60" s="32">
        <v>0.2345447892371714</v>
      </c>
      <c r="I60" s="36">
        <v>0.8106765101734649</v>
      </c>
      <c r="V60" s="68">
        <v>148.907</v>
      </c>
      <c r="W60" s="68">
        <v>104.44800000000001</v>
      </c>
      <c r="X60" s="68">
        <v>844.29</v>
      </c>
      <c r="Y60" s="68">
        <v>34.8452</v>
      </c>
      <c r="Z60" s="68">
        <v>0.041271600990181095</v>
      </c>
      <c r="AA60" s="68">
        <v>0.3455814628888321</v>
      </c>
      <c r="AB60" s="68">
        <v>10.73390828150487</v>
      </c>
      <c r="AC60" s="72"/>
      <c r="AE60" s="45" t="s">
        <v>8</v>
      </c>
      <c r="AF60" s="45" t="s">
        <v>9</v>
      </c>
      <c r="AG60" s="46" t="s">
        <v>10</v>
      </c>
      <c r="AH60" s="46" t="s">
        <v>11</v>
      </c>
      <c r="AI60" s="46" t="s">
        <v>12</v>
      </c>
      <c r="AJ60" s="46" t="s">
        <v>13</v>
      </c>
      <c r="AK60" s="47" t="s">
        <v>14</v>
      </c>
    </row>
    <row r="61" spans="8:8">
      <c r="C61" s="31">
        <v>87.613</v>
      </c>
      <c r="D61" s="32">
        <v>50.113</v>
      </c>
      <c r="E61" s="33">
        <v>355.57</v>
      </c>
      <c r="F61" s="34">
        <v>5.2081</v>
      </c>
      <c r="G61" s="35">
        <v>0.014647186208060298</v>
      </c>
      <c r="H61" s="32">
        <v>0.24467226041669607</v>
      </c>
      <c r="I61" s="36">
        <v>0.9616172210731677</v>
      </c>
      <c r="AE61" s="56"/>
      <c r="AF61" s="56"/>
      <c r="AG61" s="57"/>
      <c r="AH61" s="57"/>
      <c r="AI61" s="57"/>
      <c r="AJ61" s="57"/>
      <c r="AK61" s="58"/>
    </row>
    <row r="62" spans="8:8" ht="15.75">
      <c r="C62" s="31">
        <v>95.442</v>
      </c>
      <c r="D62" s="32">
        <v>57.94199999999999</v>
      </c>
      <c r="E62" s="33">
        <v>317.58</v>
      </c>
      <c r="F62" s="34">
        <v>6.1299</v>
      </c>
      <c r="G62" s="35">
        <v>0.01930190818061591</v>
      </c>
      <c r="H62" s="32">
        <v>0.2682460991294768</v>
      </c>
      <c r="I62" s="36">
        <v>0.9455507301541654</v>
      </c>
      <c r="M62" s="38" t="s">
        <v>18</v>
      </c>
      <c r="N62" s="39"/>
      <c r="O62" s="39"/>
      <c r="P62" s="39"/>
      <c r="Q62" s="39"/>
      <c r="R62" s="39"/>
      <c r="S62" s="40"/>
      <c r="T62" s="41"/>
      <c r="AE62" s="56"/>
      <c r="AF62" s="56"/>
      <c r="AG62" s="57"/>
      <c r="AH62" s="57"/>
      <c r="AI62" s="57"/>
      <c r="AJ62" s="57"/>
      <c r="AK62" s="58"/>
    </row>
    <row r="63" spans="8:8" ht="15.75">
      <c r="C63" s="31">
        <v>103.084</v>
      </c>
      <c r="D63" s="32">
        <v>65.584</v>
      </c>
      <c r="E63" s="33">
        <v>292.61</v>
      </c>
      <c r="F63" s="34">
        <v>6.9436</v>
      </c>
      <c r="G63" s="35">
        <v>0.0237298793616076</v>
      </c>
      <c r="H63" s="32">
        <v>0.2873636580456963</v>
      </c>
      <c r="I63" s="36">
        <v>0.9282845446031287</v>
      </c>
      <c r="M63" s="42"/>
      <c r="N63" s="43"/>
      <c r="O63" s="43"/>
      <c r="P63" s="43"/>
      <c r="Q63" s="43"/>
      <c r="R63" s="43"/>
      <c r="S63" s="44"/>
      <c r="T63" s="41"/>
      <c r="V63" s="38" t="s">
        <v>19</v>
      </c>
      <c r="W63" s="39"/>
      <c r="X63" s="39"/>
      <c r="Y63" s="39"/>
      <c r="Z63" s="39"/>
      <c r="AA63" s="39"/>
      <c r="AB63" s="40"/>
      <c r="AC63" s="41"/>
      <c r="AE63" s="68">
        <v>58.096000000000004</v>
      </c>
      <c r="AF63" s="68">
        <v>0.0</v>
      </c>
      <c r="AG63" s="68">
        <v>378.79</v>
      </c>
      <c r="AH63" s="68">
        <v>1.0508</v>
      </c>
      <c r="AI63" s="68">
        <v>0.0027740964650597956</v>
      </c>
      <c r="AJ63" s="68">
        <v>0.14050998464285172</v>
      </c>
      <c r="AK63" s="68">
        <v>0.3561803220960757</v>
      </c>
    </row>
    <row r="64" spans="8:8" ht="15.75">
      <c r="C64" s="31">
        <v>108.949</v>
      </c>
      <c r="D64" s="32">
        <v>71.449</v>
      </c>
      <c r="E64" s="33">
        <v>278.38</v>
      </c>
      <c r="F64" s="34">
        <v>7.6932</v>
      </c>
      <c r="G64" s="35">
        <v>0.027635606006178606</v>
      </c>
      <c r="H64" s="32">
        <v>0.30233586161700166</v>
      </c>
      <c r="I64" s="36">
        <v>0.935854690083101</v>
      </c>
      <c r="M64" s="45" t="s">
        <v>8</v>
      </c>
      <c r="N64" s="45" t="s">
        <v>9</v>
      </c>
      <c r="O64" s="46" t="s">
        <v>10</v>
      </c>
      <c r="P64" s="46" t="s">
        <v>11</v>
      </c>
      <c r="Q64" s="46" t="s">
        <v>12</v>
      </c>
      <c r="R64" s="46" t="s">
        <v>13</v>
      </c>
      <c r="S64" s="47" t="s">
        <v>14</v>
      </c>
      <c r="T64" s="48"/>
      <c r="V64" s="42"/>
      <c r="W64" s="43"/>
      <c r="X64" s="43"/>
      <c r="Y64" s="43"/>
      <c r="Z64" s="43"/>
      <c r="AA64" s="43"/>
      <c r="AB64" s="44"/>
      <c r="AC64" s="41"/>
      <c r="AE64" s="68">
        <v>67.229</v>
      </c>
      <c r="AF64" s="68">
        <v>9.132999999999996</v>
      </c>
      <c r="AG64" s="68">
        <v>641.07</v>
      </c>
      <c r="AH64" s="68">
        <v>3.2956</v>
      </c>
      <c r="AI64" s="68">
        <v>0.005140780258006145</v>
      </c>
      <c r="AJ64" s="68">
        <v>0.17258763601927776</v>
      </c>
      <c r="AK64" s="68">
        <v>1.6583786963850975</v>
      </c>
    </row>
    <row r="65" spans="8:8">
      <c r="C65" s="49">
        <v>117.915</v>
      </c>
      <c r="D65" s="50">
        <v>80.415</v>
      </c>
      <c r="E65" s="51">
        <v>266.57</v>
      </c>
      <c r="F65" s="52">
        <v>9.1161</v>
      </c>
      <c r="G65" s="53">
        <v>0.034197771692238435</v>
      </c>
      <c r="H65" s="50">
        <v>0.32458810681664363</v>
      </c>
      <c r="I65" s="54">
        <v>0.9955965625958115</v>
      </c>
      <c r="M65" s="56"/>
      <c r="N65" s="56"/>
      <c r="O65" s="57"/>
      <c r="P65" s="57"/>
      <c r="Q65" s="57"/>
      <c r="R65" s="57"/>
      <c r="S65" s="58"/>
      <c r="T65" s="48"/>
      <c r="V65" s="45" t="s">
        <v>8</v>
      </c>
      <c r="W65" s="45" t="s">
        <v>9</v>
      </c>
      <c r="X65" s="46" t="s">
        <v>10</v>
      </c>
      <c r="Y65" s="46" t="s">
        <v>11</v>
      </c>
      <c r="Z65" s="46" t="s">
        <v>12</v>
      </c>
      <c r="AA65" s="46" t="s">
        <v>13</v>
      </c>
      <c r="AB65" s="47" t="s">
        <v>14</v>
      </c>
      <c r="AC65" s="48"/>
      <c r="AE65" s="68">
        <v>73.39099999999999</v>
      </c>
      <c r="AF65" s="68">
        <v>15.294999999999987</v>
      </c>
      <c r="AG65" s="68">
        <v>882.14</v>
      </c>
      <c r="AH65" s="68">
        <v>5.4395</v>
      </c>
      <c r="AI65" s="68">
        <v>0.006166254789489197</v>
      </c>
      <c r="AJ65" s="68">
        <v>0.18337515274329383</v>
      </c>
      <c r="AK65" s="68">
        <v>3.4783035772900064</v>
      </c>
    </row>
    <row r="66" spans="8:8">
      <c r="C66" s="7"/>
      <c r="D66" s="59" t="s">
        <v>44</v>
      </c>
      <c r="E66" s="59">
        <f>MAX(E52:E65)</f>
        <v>357.85</v>
      </c>
      <c r="F66" s="60" t="s">
        <v>45</v>
      </c>
      <c r="G66" s="7"/>
      <c r="H66" s="7"/>
      <c r="I66" s="61">
        <f>AVERAGE(I53:I65)</f>
        <v>0.7310916174275435</v>
      </c>
      <c r="M66" s="56"/>
      <c r="N66" s="56"/>
      <c r="O66" s="57"/>
      <c r="P66" s="57"/>
      <c r="Q66" s="57"/>
      <c r="R66" s="57"/>
      <c r="S66" s="58"/>
      <c r="T66" s="48"/>
      <c r="V66" s="56"/>
      <c r="W66" s="56"/>
      <c r="X66" s="57"/>
      <c r="Y66" s="57"/>
      <c r="Z66" s="57"/>
      <c r="AA66" s="57"/>
      <c r="AB66" s="58"/>
      <c r="AC66" s="48"/>
      <c r="AE66" s="68">
        <v>83.295</v>
      </c>
      <c r="AF66" s="68">
        <v>25.198999999999998</v>
      </c>
      <c r="AG66" s="68">
        <v>1187.11</v>
      </c>
      <c r="AH66" s="68">
        <v>8.5349</v>
      </c>
      <c r="AI66" s="68">
        <v>0.007189645441450246</v>
      </c>
      <c r="AJ66" s="68">
        <v>0.19300526569300175</v>
      </c>
      <c r="AK66" s="68">
        <v>6.540106023145922</v>
      </c>
    </row>
    <row r="67" spans="8:8">
      <c r="C67" s="7"/>
      <c r="D67" s="33"/>
      <c r="E67" s="33"/>
      <c r="F67" s="7"/>
      <c r="G67" s="7"/>
      <c r="H67" s="7"/>
      <c r="I67" s="63">
        <f>STDEV(I53:I65)</f>
        <v>0.21801106962186476</v>
      </c>
      <c r="M67" s="68">
        <v>51.481</v>
      </c>
      <c r="N67" s="68">
        <v>0.0</v>
      </c>
      <c r="O67" s="68">
        <v>468.75</v>
      </c>
      <c r="P67" s="68">
        <v>1.38</v>
      </c>
      <c r="Q67" s="68">
        <v>0.003</v>
      </c>
      <c r="R67" s="68">
        <v>0.143</v>
      </c>
      <c r="S67" s="68">
        <v>0.59</v>
      </c>
      <c r="T67" s="72"/>
      <c r="V67" s="56"/>
      <c r="W67" s="56"/>
      <c r="X67" s="57"/>
      <c r="Y67" s="57"/>
      <c r="Z67" s="57"/>
      <c r="AA67" s="57"/>
      <c r="AB67" s="58"/>
      <c r="AC67" s="48"/>
      <c r="AE67" s="68">
        <v>89.062</v>
      </c>
      <c r="AF67" s="68">
        <v>30.965999999999994</v>
      </c>
      <c r="AG67" s="68">
        <v>1268.73</v>
      </c>
      <c r="AH67" s="68">
        <v>11.1286</v>
      </c>
      <c r="AI67" s="68">
        <v>0.0087714486139683</v>
      </c>
      <c r="AJ67" s="68">
        <v>0.20623250066332827</v>
      </c>
      <c r="AK67" s="68">
        <v>8.567547587109226</v>
      </c>
    </row>
    <row r="68" spans="8:8">
      <c r="C68" s="7"/>
      <c r="D68" s="7"/>
      <c r="E68" s="7"/>
      <c r="F68" s="7"/>
      <c r="G68" s="35"/>
      <c r="H68" s="35"/>
      <c r="I68" s="7"/>
      <c r="M68" s="68">
        <v>59.343</v>
      </c>
      <c r="N68" s="68">
        <v>7.862</v>
      </c>
      <c r="O68" s="68">
        <v>564.41</v>
      </c>
      <c r="P68" s="68">
        <v>1.85</v>
      </c>
      <c r="Q68" s="68">
        <v>0.003</v>
      </c>
      <c r="R68" s="68">
        <v>0.148</v>
      </c>
      <c r="S68" s="68">
        <v>0.85</v>
      </c>
      <c r="T68" s="72"/>
      <c r="V68" s="68">
        <v>44.550999999999995</v>
      </c>
      <c r="W68" s="68">
        <v>0.0</v>
      </c>
      <c r="X68" s="68">
        <v>300.0</v>
      </c>
      <c r="Y68" s="68">
        <v>1.1</v>
      </c>
      <c r="Z68" s="68">
        <v>0.003666666666666667</v>
      </c>
      <c r="AA68" s="68">
        <v>0.15420216697275807</v>
      </c>
      <c r="AB68" s="68">
        <v>0.305426355940153</v>
      </c>
      <c r="AC68" s="72"/>
      <c r="AE68" s="68">
        <v>95.03999999999999</v>
      </c>
      <c r="AF68" s="68">
        <v>36.94399999999999</v>
      </c>
      <c r="AG68" s="68">
        <v>1278.92</v>
      </c>
      <c r="AH68" s="68">
        <v>13.3845</v>
      </c>
      <c r="AI68" s="68">
        <v>0.010465470866043223</v>
      </c>
      <c r="AJ68" s="68">
        <v>0.21873566005881154</v>
      </c>
      <c r="AK68" s="68">
        <v>9.779340249696489</v>
      </c>
    </row>
    <row r="69" spans="8:8">
      <c r="C69" s="66"/>
      <c r="D69" s="66"/>
      <c r="E69" s="66"/>
      <c r="F69" s="66"/>
      <c r="G69" s="66"/>
      <c r="H69" s="66"/>
      <c r="I69" s="66"/>
      <c r="M69" s="68">
        <v>67.854</v>
      </c>
      <c r="N69" s="68">
        <v>16.373</v>
      </c>
      <c r="O69" s="68">
        <v>892.14</v>
      </c>
      <c r="P69" s="68">
        <v>3.88</v>
      </c>
      <c r="Q69" s="68">
        <v>0.004</v>
      </c>
      <c r="R69" s="68">
        <v>0.163</v>
      </c>
      <c r="S69" s="68">
        <v>2.54</v>
      </c>
      <c r="T69" s="72"/>
      <c r="V69" s="68">
        <v>47.94</v>
      </c>
      <c r="W69" s="68">
        <v>3.389000000000003</v>
      </c>
      <c r="X69" s="68">
        <v>451.54</v>
      </c>
      <c r="Y69" s="68">
        <v>1.3863</v>
      </c>
      <c r="Z69" s="68">
        <v>0.0030701598972405547</v>
      </c>
      <c r="AA69" s="68">
        <v>0.14534061655458008</v>
      </c>
      <c r="AB69" s="68">
        <v>0.5494132273571846</v>
      </c>
      <c r="AC69" s="72"/>
      <c r="AE69" s="68">
        <v>99.75</v>
      </c>
      <c r="AF69" s="68">
        <v>41.653999999999996</v>
      </c>
      <c r="AG69" s="68">
        <v>1255.3</v>
      </c>
      <c r="AH69" s="68">
        <v>14.818</v>
      </c>
      <c r="AI69" s="68">
        <v>0.011804349557874612</v>
      </c>
      <c r="AJ69" s="68">
        <v>0.2276917808544335</v>
      </c>
      <c r="AK69" s="68">
        <v>10.158492986994746</v>
      </c>
    </row>
    <row r="70" spans="8:8">
      <c r="C70" s="66"/>
      <c r="D70" s="66"/>
      <c r="E70" s="66"/>
      <c r="F70" s="66"/>
      <c r="G70" s="66"/>
      <c r="H70" s="66"/>
      <c r="I70" s="66"/>
      <c r="M70" s="68">
        <v>76.099</v>
      </c>
      <c r="N70" s="68">
        <v>24.618</v>
      </c>
      <c r="O70" s="68">
        <v>1121.06</v>
      </c>
      <c r="P70" s="68">
        <v>6.54</v>
      </c>
      <c r="Q70" s="68">
        <v>0.006</v>
      </c>
      <c r="R70" s="68">
        <v>0.18</v>
      </c>
      <c r="S70" s="68">
        <v>4.89</v>
      </c>
      <c r="T70" s="72"/>
      <c r="V70" s="68">
        <v>54.971999999999994</v>
      </c>
      <c r="W70" s="68">
        <v>10.421</v>
      </c>
      <c r="X70" s="68">
        <v>725.36</v>
      </c>
      <c r="Y70" s="68">
        <v>2.3324</v>
      </c>
      <c r="Z70" s="68">
        <v>0.0032155067828388657</v>
      </c>
      <c r="AA70" s="68">
        <v>0.14759890763982977</v>
      </c>
      <c r="AB70" s="68">
        <v>1.3410961218090696</v>
      </c>
      <c r="AC70" s="72"/>
      <c r="AE70" s="68">
        <v>106.011</v>
      </c>
      <c r="AF70" s="68">
        <v>47.91499999999999</v>
      </c>
      <c r="AG70" s="68">
        <v>1246.17</v>
      </c>
      <c r="AH70" s="68">
        <v>17.0612</v>
      </c>
      <c r="AI70" s="68">
        <v>0.013690908945007501</v>
      </c>
      <c r="AJ70" s="68">
        <v>0.239227312111141</v>
      </c>
      <c r="AK70" s="68">
        <v>10.968743854846222</v>
      </c>
    </row>
    <row r="71" spans="8:8">
      <c r="C71" s="4" t="s">
        <v>49</v>
      </c>
      <c r="D71" s="5"/>
      <c r="E71" s="5"/>
      <c r="F71" s="5"/>
      <c r="G71" s="5"/>
      <c r="H71" s="5"/>
      <c r="I71" s="6"/>
      <c r="M71" s="68">
        <v>83.292</v>
      </c>
      <c r="N71" s="68">
        <v>31.811</v>
      </c>
      <c r="O71" s="68">
        <v>1108.43</v>
      </c>
      <c r="P71" s="68">
        <v>7.73</v>
      </c>
      <c r="Q71" s="68">
        <v>0.007</v>
      </c>
      <c r="R71" s="68">
        <v>0.191</v>
      </c>
      <c r="S71" s="68">
        <v>5.29</v>
      </c>
      <c r="T71" s="72"/>
      <c r="V71" s="68">
        <v>64.57</v>
      </c>
      <c r="W71" s="68">
        <v>20.019</v>
      </c>
      <c r="X71" s="68">
        <v>1056.1</v>
      </c>
      <c r="Y71" s="68">
        <v>3.8617</v>
      </c>
      <c r="Z71" s="68">
        <v>0.003656566613010132</v>
      </c>
      <c r="AA71" s="68">
        <v>0.15406045039250227</v>
      </c>
      <c r="AB71" s="68">
        <v>2.855385276358312</v>
      </c>
      <c r="AC71" s="72"/>
      <c r="AE71" s="68">
        <v>114.288</v>
      </c>
      <c r="AF71" s="68">
        <v>56.19199999999999</v>
      </c>
      <c r="AG71" s="68">
        <v>1152.21</v>
      </c>
      <c r="AH71" s="68">
        <v>19.8331</v>
      </c>
      <c r="AI71" s="68">
        <v>0.0172130948351429</v>
      </c>
      <c r="AJ71" s="68">
        <v>0.25819806733786915</v>
      </c>
      <c r="AK71" s="68">
        <v>10.985779396526198</v>
      </c>
    </row>
    <row r="72" spans="8:8">
      <c r="C72" s="10"/>
      <c r="D72" s="11"/>
      <c r="E72" s="11"/>
      <c r="F72" s="11"/>
      <c r="G72" s="11"/>
      <c r="H72" s="11"/>
      <c r="I72" s="12"/>
      <c r="M72" s="68">
        <v>93.796</v>
      </c>
      <c r="N72" s="68">
        <v>42.315</v>
      </c>
      <c r="O72" s="68">
        <v>1074.48</v>
      </c>
      <c r="P72" s="68">
        <v>9.49</v>
      </c>
      <c r="Q72" s="68">
        <v>0.009</v>
      </c>
      <c r="R72" s="68">
        <v>0.207</v>
      </c>
      <c r="S72" s="68">
        <v>5.68</v>
      </c>
      <c r="T72" s="72"/>
      <c r="V72" s="68">
        <v>69.685</v>
      </c>
      <c r="W72" s="68">
        <v>25.134000000000007</v>
      </c>
      <c r="X72" s="68">
        <v>1421.74</v>
      </c>
      <c r="Y72" s="68">
        <v>6.324</v>
      </c>
      <c r="Z72" s="68">
        <v>0.00444807067396289</v>
      </c>
      <c r="AA72" s="68">
        <v>0.16445884138823744</v>
      </c>
      <c r="AB72" s="68">
        <v>5.926204479198068</v>
      </c>
      <c r="AC72" s="72"/>
      <c r="AE72" s="68">
        <v>120.41999999999999</v>
      </c>
      <c r="AF72" s="68">
        <v>62.323999999999984</v>
      </c>
      <c r="AG72" s="68">
        <v>1088.85</v>
      </c>
      <c r="AH72" s="68">
        <v>21.8038</v>
      </c>
      <c r="AI72" s="68">
        <v>0.0200246131239381</v>
      </c>
      <c r="AJ72" s="68">
        <v>0.2715530665079977</v>
      </c>
      <c r="AK72" s="68">
        <v>10.864571024318273</v>
      </c>
    </row>
    <row r="73" spans="8:8">
      <c r="C73" s="13" t="s">
        <v>21</v>
      </c>
      <c r="D73" s="13" t="s">
        <v>22</v>
      </c>
      <c r="E73" s="73" t="s">
        <v>23</v>
      </c>
      <c r="F73" s="73" t="s">
        <v>24</v>
      </c>
      <c r="G73" s="73" t="s">
        <v>25</v>
      </c>
      <c r="H73" s="15" t="s">
        <v>26</v>
      </c>
      <c r="I73" s="16" t="s">
        <v>27</v>
      </c>
      <c r="M73" s="68">
        <v>102.434</v>
      </c>
      <c r="N73" s="68">
        <v>50.953</v>
      </c>
      <c r="O73" s="68">
        <v>967.47</v>
      </c>
      <c r="P73" s="68">
        <v>11.02</v>
      </c>
      <c r="Q73" s="68">
        <v>0.011</v>
      </c>
      <c r="R73" s="68">
        <v>0.225</v>
      </c>
      <c r="S73" s="68">
        <v>5.51</v>
      </c>
      <c r="T73" s="72"/>
      <c r="V73" s="68">
        <v>77.035</v>
      </c>
      <c r="W73" s="68">
        <v>32.484</v>
      </c>
      <c r="X73" s="68">
        <v>1627.91</v>
      </c>
      <c r="Y73" s="68">
        <v>8.6605</v>
      </c>
      <c r="Z73" s="68">
        <v>0.005320011548549982</v>
      </c>
      <c r="AA73" s="68">
        <v>0.17457050102159297</v>
      </c>
      <c r="AB73" s="68">
        <v>8.5711278798455</v>
      </c>
      <c r="AC73" s="72"/>
      <c r="AE73" s="68">
        <v>126.197</v>
      </c>
      <c r="AF73" s="68">
        <v>68.101</v>
      </c>
      <c r="AG73" s="68">
        <v>986.3</v>
      </c>
      <c r="AH73" s="68">
        <v>23.9854</v>
      </c>
      <c r="AI73" s="68">
        <v>0.02431856433133935</v>
      </c>
      <c r="AJ73" s="68">
        <v>0.28972055654395346</v>
      </c>
      <c r="AK73" s="68">
        <v>10.3569440811601</v>
      </c>
    </row>
    <row r="74" spans="8:8">
      <c r="C74" s="17" t="s">
        <v>28</v>
      </c>
      <c r="D74" s="17" t="s">
        <v>29</v>
      </c>
      <c r="E74" s="18" t="s">
        <v>30</v>
      </c>
      <c r="F74" s="74" t="s">
        <v>31</v>
      </c>
      <c r="G74" s="74" t="s">
        <v>32</v>
      </c>
      <c r="H74" s="20"/>
      <c r="I74" s="21" t="s">
        <v>33</v>
      </c>
      <c r="M74" s="68">
        <v>109.263</v>
      </c>
      <c r="N74" s="68">
        <v>57.782</v>
      </c>
      <c r="O74" s="68">
        <v>864.74</v>
      </c>
      <c r="P74" s="68">
        <v>12.23</v>
      </c>
      <c r="Q74" s="68">
        <v>0.014</v>
      </c>
      <c r="R74" s="68">
        <v>0.242</v>
      </c>
      <c r="S74" s="68">
        <v>5.16</v>
      </c>
      <c r="T74" s="72"/>
      <c r="V74" s="68">
        <v>84.90599999999999</v>
      </c>
      <c r="W74" s="68">
        <v>40.355</v>
      </c>
      <c r="X74" s="68">
        <v>1711.14</v>
      </c>
      <c r="Y74" s="68">
        <v>10.9296</v>
      </c>
      <c r="Z74" s="68">
        <v>0.006387320733546057</v>
      </c>
      <c r="AA74" s="68">
        <v>0.18554086407580753</v>
      </c>
      <c r="AB74" s="68">
        <v>10.49706903224</v>
      </c>
      <c r="AC74" s="72"/>
      <c r="AE74" s="68">
        <v>130.42</v>
      </c>
      <c r="AF74" s="68">
        <v>72.32399999999998</v>
      </c>
      <c r="AG74" s="68">
        <v>963.75</v>
      </c>
      <c r="AH74" s="68">
        <v>25.8292</v>
      </c>
      <c r="AI74" s="68">
        <v>0.026800726329442283</v>
      </c>
      <c r="AJ74" s="68">
        <v>0.29926012615735686</v>
      </c>
      <c r="AK74" s="68">
        <v>10.56353140369996</v>
      </c>
    </row>
    <row r="75" spans="8:8">
      <c r="C75" s="74" t="s">
        <v>34</v>
      </c>
      <c r="D75" s="74" t="s">
        <v>35</v>
      </c>
      <c r="E75" s="18" t="s">
        <v>36</v>
      </c>
      <c r="F75" s="74" t="s">
        <v>37</v>
      </c>
      <c r="G75" s="22" t="s">
        <v>38</v>
      </c>
      <c r="H75" s="74" t="s">
        <v>39</v>
      </c>
      <c r="I75" s="21" t="s">
        <v>40</v>
      </c>
      <c r="M75" s="68">
        <v>116.025</v>
      </c>
      <c r="N75" s="68">
        <v>64.544</v>
      </c>
      <c r="O75" s="68">
        <v>840.17</v>
      </c>
      <c r="P75" s="68">
        <v>14.45</v>
      </c>
      <c r="Q75" s="68">
        <v>0.017</v>
      </c>
      <c r="R75" s="68">
        <v>0.258</v>
      </c>
      <c r="S75" s="68">
        <v>5.61</v>
      </c>
      <c r="T75" s="72"/>
      <c r="V75" s="68">
        <v>92.35</v>
      </c>
      <c r="W75" s="68">
        <v>47.799</v>
      </c>
      <c r="X75" s="68">
        <v>1683.75</v>
      </c>
      <c r="Y75" s="68">
        <v>13.27</v>
      </c>
      <c r="Z75" s="68">
        <v>0.007881217520415738</v>
      </c>
      <c r="AA75" s="68">
        <v>0.1990052061331331</v>
      </c>
      <c r="AB75" s="68">
        <v>11.692028947155361</v>
      </c>
      <c r="AC75" s="72"/>
      <c r="AE75" s="68">
        <v>135.98499999999999</v>
      </c>
      <c r="AF75" s="68">
        <v>77.88899999999998</v>
      </c>
      <c r="AG75" s="68">
        <v>944.96</v>
      </c>
      <c r="AH75" s="68">
        <v>27.5552</v>
      </c>
      <c r="AI75" s="68">
        <v>0.02916017609210972</v>
      </c>
      <c r="AJ75" s="68">
        <v>0.30779628997519204</v>
      </c>
      <c r="AK75" s="68">
        <v>10.620060613699119</v>
      </c>
    </row>
    <row r="76" spans="8:8">
      <c r="C76" s="23">
        <v>43.096</v>
      </c>
      <c r="D76" s="24">
        <v>0.0</v>
      </c>
      <c r="E76" s="25">
        <v>328.59</v>
      </c>
      <c r="F76" s="26">
        <v>1.1424</v>
      </c>
      <c r="G76" s="27">
        <v>0.0034766730576097876</v>
      </c>
      <c r="H76" s="24">
        <v>0.15149139008039175</v>
      </c>
      <c r="I76" s="28">
        <v>0.32629728495554494</v>
      </c>
      <c r="M76" s="68">
        <v>125.697</v>
      </c>
      <c r="N76" s="68">
        <v>74.216</v>
      </c>
      <c r="O76" s="68">
        <v>813.67</v>
      </c>
      <c r="P76" s="68">
        <v>17.54</v>
      </c>
      <c r="Q76" s="68">
        <v>0.022</v>
      </c>
      <c r="R76" s="68">
        <v>0.278</v>
      </c>
      <c r="S76" s="68">
        <v>6.14</v>
      </c>
      <c r="T76" s="72"/>
      <c r="V76" s="68">
        <v>101.38499999999999</v>
      </c>
      <c r="W76" s="68">
        <v>56.833999999999996</v>
      </c>
      <c r="X76" s="68">
        <v>1581.2</v>
      </c>
      <c r="Y76" s="68">
        <v>15.0184</v>
      </c>
      <c r="Z76" s="68">
        <v>0.009498102706804958</v>
      </c>
      <c r="AA76" s="68">
        <v>0.21177707897707593</v>
      </c>
      <c r="AB76" s="68">
        <v>11.483236540791614</v>
      </c>
      <c r="AC76" s="72"/>
      <c r="AE76" s="68">
        <v>140.766</v>
      </c>
      <c r="AF76" s="68">
        <v>82.66999999999999</v>
      </c>
      <c r="AG76" s="68">
        <v>847.24</v>
      </c>
      <c r="AH76" s="68">
        <v>29.3156</v>
      </c>
      <c r="AI76" s="68">
        <v>0.034601293612199616</v>
      </c>
      <c r="AJ76" s="68">
        <v>0.3258597939631811</v>
      </c>
      <c r="AK76" s="68">
        <v>9.802674733939105</v>
      </c>
    </row>
    <row r="77" spans="8:8">
      <c r="C77" s="31">
        <v>46.205</v>
      </c>
      <c r="D77" s="32">
        <v>3.1090000000000018</v>
      </c>
      <c r="E77" s="33">
        <v>346.84</v>
      </c>
      <c r="F77" s="34">
        <v>1.3361</v>
      </c>
      <c r="G77" s="35">
        <v>0.003852208511129051</v>
      </c>
      <c r="H77" s="32">
        <v>0.15676048392178638</v>
      </c>
      <c r="I77" s="36">
        <v>0.3853858605969779</v>
      </c>
      <c r="M77" s="68">
        <v>133.248</v>
      </c>
      <c r="N77" s="68">
        <v>81.767</v>
      </c>
      <c r="O77" s="68">
        <v>778.79</v>
      </c>
      <c r="P77" s="68">
        <v>20.41</v>
      </c>
      <c r="Q77" s="68">
        <v>0.026</v>
      </c>
      <c r="R77" s="68">
        <v>0.297</v>
      </c>
      <c r="S77" s="68">
        <v>6.49</v>
      </c>
      <c r="T77" s="72"/>
      <c r="V77" s="68">
        <v>108.50699999999999</v>
      </c>
      <c r="W77" s="68">
        <v>63.955999999999996</v>
      </c>
      <c r="X77" s="68">
        <v>1407.78</v>
      </c>
      <c r="Y77" s="68">
        <v>17.3868</v>
      </c>
      <c r="Z77" s="68">
        <v>0.01235050931253463</v>
      </c>
      <c r="AA77" s="68">
        <v>0.2311505631411497</v>
      </c>
      <c r="AB77" s="68">
        <v>11.167804843899084</v>
      </c>
      <c r="AC77" s="72"/>
      <c r="AE77" s="68">
        <v>148.644</v>
      </c>
      <c r="AF77" s="68">
        <v>90.548</v>
      </c>
      <c r="AG77" s="68">
        <v>846.71</v>
      </c>
      <c r="AH77" s="68">
        <v>33.4625</v>
      </c>
      <c r="AI77" s="68">
        <v>0.03952061508662942</v>
      </c>
      <c r="AJ77" s="68">
        <v>0.34062346700964974</v>
      </c>
      <c r="AK77" s="68">
        <v>10.616829136408326</v>
      </c>
    </row>
    <row r="78" spans="8:8">
      <c r="C78" s="31">
        <v>52.251</v>
      </c>
      <c r="D78" s="32">
        <v>9.155000000000001</v>
      </c>
      <c r="E78" s="33">
        <v>356.24</v>
      </c>
      <c r="F78" s="34">
        <v>1.6452</v>
      </c>
      <c r="G78" s="35">
        <v>0.0046182348978216934</v>
      </c>
      <c r="H78" s="32">
        <v>0.16652981754964083</v>
      </c>
      <c r="I78" s="36">
        <v>0.44956923253547376</v>
      </c>
      <c r="M78" s="68">
        <v>143.559</v>
      </c>
      <c r="N78" s="68">
        <v>92.078</v>
      </c>
      <c r="O78" s="68">
        <v>750.66</v>
      </c>
      <c r="P78" s="68">
        <v>22.26</v>
      </c>
      <c r="Q78" s="68">
        <v>0.03</v>
      </c>
      <c r="R78" s="68">
        <v>0.31</v>
      </c>
      <c r="S78" s="68">
        <v>6.38</v>
      </c>
      <c r="T78" s="72"/>
      <c r="V78" s="68">
        <v>115.52499999999999</v>
      </c>
      <c r="W78" s="68">
        <v>70.97399999999999</v>
      </c>
      <c r="X78" s="68">
        <v>1324.56</v>
      </c>
      <c r="Y78" s="68">
        <v>20.2688</v>
      </c>
      <c r="Z78" s="68">
        <v>0.015302289062028145</v>
      </c>
      <c r="AA78" s="68">
        <v>0.24826688805318145</v>
      </c>
      <c r="AB78" s="68">
        <v>11.603749507373847</v>
      </c>
      <c r="AC78" s="72"/>
      <c r="AE78" s="68">
        <v>152.865</v>
      </c>
      <c r="AF78" s="68">
        <v>94.769</v>
      </c>
      <c r="AG78" s="68">
        <v>821.2</v>
      </c>
      <c r="AH78" s="68">
        <v>36.9706</v>
      </c>
      <c r="AI78" s="68">
        <v>0.04502021432050657</v>
      </c>
      <c r="AJ78" s="68">
        <v>0.35574258186969226</v>
      </c>
      <c r="AK78" s="68">
        <v>11.076338603019023</v>
      </c>
    </row>
    <row r="79" spans="8:8">
      <c r="C79" s="31">
        <v>55.861999999999995</v>
      </c>
      <c r="D79" s="32">
        <v>12.765999999999998</v>
      </c>
      <c r="E79" s="33">
        <v>355.7</v>
      </c>
      <c r="F79" s="34">
        <v>2.0206</v>
      </c>
      <c r="G79" s="35">
        <v>0.005680629744166432</v>
      </c>
      <c r="H79" s="32">
        <v>0.17842902177052483</v>
      </c>
      <c r="I79" s="36">
        <v>0.526887053570751</v>
      </c>
      <c r="M79" s="68">
        <v>152.5</v>
      </c>
      <c r="N79" s="68">
        <v>101.019</v>
      </c>
      <c r="O79" s="68">
        <v>698.25</v>
      </c>
      <c r="P79" s="68">
        <v>26.22</v>
      </c>
      <c r="Q79" s="68">
        <v>0.038</v>
      </c>
      <c r="R79" s="68">
        <v>0.335</v>
      </c>
      <c r="S79" s="68">
        <v>6.61</v>
      </c>
      <c r="T79" s="72"/>
      <c r="V79" s="68">
        <v>124.15700000000001</v>
      </c>
      <c r="W79" s="68">
        <v>79.60600000000002</v>
      </c>
      <c r="X79" s="68">
        <v>1213.42</v>
      </c>
      <c r="Y79" s="68">
        <v>24.2719</v>
      </c>
      <c r="Z79" s="68">
        <v>0.020002884409355375</v>
      </c>
      <c r="AA79" s="68">
        <v>0.27145481018483547</v>
      </c>
      <c r="AB79" s="68">
        <v>11.954597922717504</v>
      </c>
      <c r="AC79" s="72"/>
    </row>
    <row r="80" spans="8:8">
      <c r="C80" s="31">
        <v>60.611000000000004</v>
      </c>
      <c r="D80" s="32">
        <v>17.515000000000008</v>
      </c>
      <c r="E80" s="33">
        <v>358.12</v>
      </c>
      <c r="F80" s="34">
        <v>2.4429</v>
      </c>
      <c r="G80" s="35">
        <v>0.006821456495029598</v>
      </c>
      <c r="H80" s="32">
        <v>0.1896527034758966</v>
      </c>
      <c r="I80" s="36">
        <v>0.6060251379563255</v>
      </c>
      <c r="M80" s="68">
        <v>159.5</v>
      </c>
      <c r="N80" s="68">
        <v>108.019</v>
      </c>
      <c r="O80" s="68">
        <v>647.78</v>
      </c>
      <c r="P80" s="68">
        <v>29.2</v>
      </c>
      <c r="Q80" s="68">
        <v>0.045</v>
      </c>
      <c r="R80" s="68">
        <v>0.356</v>
      </c>
      <c r="S80" s="68">
        <v>6.56</v>
      </c>
      <c r="T80" s="72"/>
      <c r="V80" s="68">
        <v>134.57399999999998</v>
      </c>
      <c r="W80" s="68">
        <v>90.023</v>
      </c>
      <c r="X80" s="68">
        <v>1203.75</v>
      </c>
      <c r="Y80" s="68">
        <v>30.0015</v>
      </c>
      <c r="Z80" s="68">
        <v>0.024923364485981307</v>
      </c>
      <c r="AA80" s="68">
        <v>0.29210268987026544</v>
      </c>
      <c r="AB80" s="68">
        <v>13.655575203216655</v>
      </c>
      <c r="AC80" s="72"/>
    </row>
    <row r="81" spans="8:8">
      <c r="C81" s="31">
        <v>64.776</v>
      </c>
      <c r="D81" s="32">
        <v>21.68</v>
      </c>
      <c r="E81" s="33">
        <v>363.75</v>
      </c>
      <c r="F81" s="34">
        <v>2.7815</v>
      </c>
      <c r="G81" s="35">
        <v>0.007646735395189003</v>
      </c>
      <c r="H81" s="32">
        <v>0.1970117010167002</v>
      </c>
      <c r="I81" s="36">
        <v>0.6685847180291573</v>
      </c>
      <c r="V81" s="68">
        <v>142.178</v>
      </c>
      <c r="W81" s="68">
        <v>97.62700000000001</v>
      </c>
      <c r="X81" s="68">
        <v>1113.55</v>
      </c>
      <c r="Y81" s="68">
        <v>33.146</v>
      </c>
      <c r="Z81" s="68">
        <v>0.02976606349063805</v>
      </c>
      <c r="AA81" s="68">
        <v>0.3099134808522795</v>
      </c>
      <c r="AB81" s="68">
        <v>13.29227573356778</v>
      </c>
      <c r="AC81" s="72"/>
    </row>
    <row r="82" spans="8:8">
      <c r="C82" s="31">
        <v>72.987</v>
      </c>
      <c r="D82" s="32">
        <v>29.891</v>
      </c>
      <c r="E82" s="33">
        <v>362.41</v>
      </c>
      <c r="F82" s="34">
        <v>3.4293</v>
      </c>
      <c r="G82" s="35">
        <v>0.009462487238210866</v>
      </c>
      <c r="H82" s="32">
        <v>0.21151204404107574</v>
      </c>
      <c r="I82" s="36">
        <v>0.7528839590213</v>
      </c>
      <c r="V82" s="68">
        <v>147.115</v>
      </c>
      <c r="W82" s="68">
        <v>102.56400000000002</v>
      </c>
      <c r="X82" s="68">
        <v>1037.31</v>
      </c>
      <c r="Y82" s="68">
        <v>34.9486</v>
      </c>
      <c r="Z82" s="68">
        <v>0.033691567612382026</v>
      </c>
      <c r="AA82" s="68">
        <v>0.3229785938980708</v>
      </c>
      <c r="AB82" s="68">
        <v>12.664359883897237</v>
      </c>
      <c r="AC82" s="72"/>
    </row>
    <row r="83" spans="8:8">
      <c r="C83" s="31">
        <v>75.101</v>
      </c>
      <c r="D83" s="32">
        <v>32.005</v>
      </c>
      <c r="E83" s="33">
        <v>355.7</v>
      </c>
      <c r="F83" s="34">
        <v>3.8266</v>
      </c>
      <c r="G83" s="35">
        <v>0.010757942086027551</v>
      </c>
      <c r="H83" s="32">
        <v>0.2207545857615938</v>
      </c>
      <c r="I83" s="36">
        <v>0.807250929756945</v>
      </c>
      <c r="V83" s="68">
        <v>154.94</v>
      </c>
      <c r="W83" s="68">
        <v>110.38900000000001</v>
      </c>
      <c r="X83" s="68">
        <v>1018.52</v>
      </c>
      <c r="Y83" s="68">
        <v>38.2191</v>
      </c>
      <c r="Z83" s="68">
        <v>0.03752415269214154</v>
      </c>
      <c r="AA83" s="68">
        <v>0.3347883200986234</v>
      </c>
      <c r="AB83" s="68">
        <v>12.982013164464279</v>
      </c>
      <c r="AC83" s="72"/>
    </row>
    <row r="84" spans="8:8">
      <c r="C84" s="31">
        <v>80.685</v>
      </c>
      <c r="D84" s="32">
        <v>37.589000000000006</v>
      </c>
      <c r="E84" s="33">
        <v>355.97</v>
      </c>
      <c r="F84" s="34">
        <v>4.4033</v>
      </c>
      <c r="G84" s="35">
        <v>0.012369862628873218</v>
      </c>
      <c r="H84" s="32">
        <v>0.23127123820016146</v>
      </c>
      <c r="I84" s="36">
        <v>0.8807919529744611</v>
      </c>
    </row>
    <row r="85" spans="8:8">
      <c r="C85" s="31">
        <v>85.661</v>
      </c>
      <c r="D85" s="32">
        <v>42.565000000000005</v>
      </c>
      <c r="E85" s="33">
        <v>353.55</v>
      </c>
      <c r="F85" s="34">
        <v>5.0523</v>
      </c>
      <c r="G85" s="35">
        <v>0.014290199406024606</v>
      </c>
      <c r="H85" s="32">
        <v>0.24266814090822533</v>
      </c>
      <c r="I85" s="36">
        <v>0.9588646268428885</v>
      </c>
    </row>
    <row r="86" spans="8:8">
      <c r="C86" s="31">
        <v>90.263</v>
      </c>
      <c r="D86" s="32">
        <v>47.16700000000001</v>
      </c>
      <c r="E86" s="33">
        <v>345.03</v>
      </c>
      <c r="F86" s="34">
        <v>5.4725</v>
      </c>
      <c r="G86" s="35">
        <v>0.015860939628438108</v>
      </c>
      <c r="H86" s="32">
        <v>0.25125206356398916</v>
      </c>
      <c r="I86" s="36">
        <v>0.9733382251815306</v>
      </c>
    </row>
    <row r="87" spans="8:8">
      <c r="C87" s="31">
        <v>97.632</v>
      </c>
      <c r="D87" s="32">
        <v>54.53600000000001</v>
      </c>
      <c r="E87" s="33">
        <v>338.25</v>
      </c>
      <c r="F87" s="34">
        <v>6.3914</v>
      </c>
      <c r="G87" s="35">
        <v>0.018895491500369548</v>
      </c>
      <c r="H87" s="32">
        <v>0.2663500183364652</v>
      </c>
      <c r="I87" s="36">
        <v>1.0478144303222556</v>
      </c>
    </row>
    <row r="88" spans="8:8">
      <c r="C88" s="31">
        <v>107.649</v>
      </c>
      <c r="D88" s="32">
        <v>64.553</v>
      </c>
      <c r="E88" s="33">
        <v>325.63</v>
      </c>
      <c r="F88" s="34">
        <v>7.74</v>
      </c>
      <c r="G88" s="35">
        <v>0.023769308724626112</v>
      </c>
      <c r="H88" s="32">
        <v>0.28752273029964254</v>
      </c>
      <c r="I88" s="36">
        <v>1.1297571827213497</v>
      </c>
    </row>
    <row r="89" spans="8:8">
      <c r="C89" s="31">
        <v>113.62</v>
      </c>
      <c r="D89" s="32">
        <v>70.524</v>
      </c>
      <c r="E89" s="33">
        <v>310.06</v>
      </c>
      <c r="F89" s="34">
        <v>8.6557</v>
      </c>
      <c r="G89" s="35">
        <v>0.02791620976585177</v>
      </c>
      <c r="H89" s="32">
        <v>0.3033556939436692</v>
      </c>
      <c r="I89" s="36">
        <v>1.1514235040008396</v>
      </c>
    </row>
    <row r="90" spans="8:8">
      <c r="C90" s="49">
        <v>120.46199999999999</v>
      </c>
      <c r="D90" s="50">
        <v>77.36599999999999</v>
      </c>
      <c r="E90" s="51">
        <v>303.35</v>
      </c>
      <c r="F90" s="52">
        <v>9.9328</v>
      </c>
      <c r="G90" s="53">
        <v>0.03274369540135157</v>
      </c>
      <c r="H90" s="50">
        <v>0.3199208638991719</v>
      </c>
      <c r="I90" s="54">
        <v>1.2321754197141834</v>
      </c>
    </row>
    <row r="91" spans="8:8">
      <c r="C91" s="7"/>
      <c r="D91" s="59" t="s">
        <v>44</v>
      </c>
      <c r="E91" s="59">
        <f>MAX(E76:E90)</f>
        <v>363.75</v>
      </c>
      <c r="F91" s="60" t="s">
        <v>45</v>
      </c>
      <c r="G91" s="7"/>
      <c r="H91" s="7"/>
      <c r="I91" s="61">
        <f>AVERAGE(I77:I90)</f>
        <v>0.8264823023731741</v>
      </c>
    </row>
    <row r="92" spans="8:8">
      <c r="C92" s="7"/>
      <c r="D92" s="33"/>
      <c r="E92" s="33"/>
      <c r="F92" s="7"/>
      <c r="G92" s="7"/>
      <c r="H92" s="7"/>
      <c r="I92" s="63">
        <f>STDEV(I77:I90)</f>
        <v>0.27158862422625407</v>
      </c>
    </row>
    <row r="93" spans="8:8">
      <c r="C93" s="7"/>
      <c r="D93" s="7"/>
      <c r="E93" s="7"/>
      <c r="F93" s="7"/>
      <c r="G93" s="35"/>
      <c r="H93" s="35"/>
      <c r="I93" s="7"/>
    </row>
  </sheetData>
  <mergeCells count="85">
    <mergeCell ref="C2:J4"/>
    <mergeCell ref="M2:T4"/>
    <mergeCell ref="AG60:AG62"/>
    <mergeCell ref="Y42:Y44"/>
    <mergeCell ref="V63:AB64"/>
    <mergeCell ref="AB65:AB67"/>
    <mergeCell ref="C47:I48"/>
    <mergeCell ref="AJ60:AJ62"/>
    <mergeCell ref="H73:H74"/>
    <mergeCell ref="AK60:AK62"/>
    <mergeCell ref="Y65:Y67"/>
    <mergeCell ref="H49:H50"/>
    <mergeCell ref="X65:X67"/>
    <mergeCell ref="S19:S21"/>
    <mergeCell ref="M64:M66"/>
    <mergeCell ref="N41:N43"/>
    <mergeCell ref="AH39:AH41"/>
    <mergeCell ref="AG19:AG21"/>
    <mergeCell ref="AH19:AH21"/>
    <mergeCell ref="H28:H29"/>
    <mergeCell ref="AI60:AI62"/>
    <mergeCell ref="Z42:Z44"/>
    <mergeCell ref="Z65:Z67"/>
    <mergeCell ref="AE58:AK59"/>
    <mergeCell ref="AK39:AK41"/>
    <mergeCell ref="AJ19:AJ21"/>
    <mergeCell ref="AK19:AK21"/>
    <mergeCell ref="AE17:AK18"/>
    <mergeCell ref="S64:S66"/>
    <mergeCell ref="M17:S18"/>
    <mergeCell ref="N11:S12"/>
    <mergeCell ref="P64:P66"/>
    <mergeCell ref="M11:M14"/>
    <mergeCell ref="R64:R66"/>
    <mergeCell ref="N13:S14"/>
    <mergeCell ref="O64:O66"/>
    <mergeCell ref="Q64:Q66"/>
    <mergeCell ref="C71:I72"/>
    <mergeCell ref="M62:S63"/>
    <mergeCell ref="C26:I27"/>
    <mergeCell ref="V40:AB41"/>
    <mergeCell ref="AE60:AE62"/>
    <mergeCell ref="AA42:AA44"/>
    <mergeCell ref="W42:W44"/>
    <mergeCell ref="X42:X44"/>
    <mergeCell ref="AB42:AB44"/>
    <mergeCell ref="AE37:AK38"/>
    <mergeCell ref="AH60:AH62"/>
    <mergeCell ref="N64:N66"/>
    <mergeCell ref="V65:V67"/>
    <mergeCell ref="AI19:AI21"/>
    <mergeCell ref="N19:N21"/>
    <mergeCell ref="W65:W67"/>
    <mergeCell ref="M41:M43"/>
    <mergeCell ref="AF39:AF41"/>
    <mergeCell ref="O41:O43"/>
    <mergeCell ref="M39:S40"/>
    <mergeCell ref="AB19:AB21"/>
    <mergeCell ref="AE19:AE21"/>
    <mergeCell ref="AF19:AF21"/>
    <mergeCell ref="P41:P43"/>
    <mergeCell ref="AI39:AI41"/>
    <mergeCell ref="AE39:AE41"/>
    <mergeCell ref="R41:R43"/>
    <mergeCell ref="S41:S43"/>
    <mergeCell ref="AG39:AG41"/>
    <mergeCell ref="AA19:AA21"/>
    <mergeCell ref="P19:P21"/>
    <mergeCell ref="O19:O21"/>
    <mergeCell ref="Y19:Y21"/>
    <mergeCell ref="V19:V21"/>
    <mergeCell ref="W19:W21"/>
    <mergeCell ref="X19:X21"/>
    <mergeCell ref="Q19:Q21"/>
    <mergeCell ref="R19:R21"/>
    <mergeCell ref="C6:I7"/>
    <mergeCell ref="M19:M21"/>
    <mergeCell ref="Z19:Z21"/>
    <mergeCell ref="H8:H9"/>
    <mergeCell ref="AF60:AF62"/>
    <mergeCell ref="V42:V44"/>
    <mergeCell ref="AA65:AA67"/>
    <mergeCell ref="Q41:Q43"/>
    <mergeCell ref="V17:AB18"/>
    <mergeCell ref="AJ39:AJ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Company>RMIT University</Company>
  <LinksUpToDate>0</LinksUpToDate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Matthew Blacklock</dc:creator>
  <cp:lastModifiedBy>Matthew Blacklock</cp:lastModifiedBy>
  <dcterms:created xsi:type="dcterms:W3CDTF">2015-05-04T00:31:11Z</dcterms:created>
  <dcterms:modified xsi:type="dcterms:W3CDTF">2020-04-19T15:29:42Z</dcterms:modified>
</cp:coreProperties>
</file>